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23"/>
  <workbookPr/>
  <mc:AlternateContent xmlns:mc="http://schemas.openxmlformats.org/markup-compatibility/2006">
    <mc:Choice Requires="x15">
      <x15ac:absPath xmlns:x15ac="http://schemas.microsoft.com/office/spreadsheetml/2010/11/ac" url="https://d.docs.live.net/ad2c45ae67e4fb21/Projekty ARM/^NBRAVE/BRAVE - rekomendacje/Nowy Ład Brave/Formularze zgłoszeniowe/"/>
    </mc:Choice>
  </mc:AlternateContent>
  <xr:revisionPtr revIDLastSave="771" documentId="11_D0AE315B8B8AFC6743D94B736CD5091D2614D3F6" xr6:coauthVersionLast="47" xr6:coauthVersionMax="47" xr10:uidLastSave="{4ABB886F-0EA1-417E-9E97-32370938B729}"/>
  <bookViews>
    <workbookView xWindow="-120" yWindow="-16320" windowWidth="29040" windowHeight="15840" tabRatio="857" firstSheet="1" activeTab="4" xr2:uid="{00000000-000D-0000-FFFF-FFFF00000000}"/>
  </bookViews>
  <sheets>
    <sheet name="Status MŚP" sheetId="1" r:id="rId1"/>
    <sheet name="Dane wstępne" sheetId="2" r:id="rId2"/>
    <sheet name="Opis projektu" sheetId="3" r:id="rId3"/>
    <sheet name="Zespół" sheetId="4" r:id="rId4"/>
    <sheet name="Model biznesowy" sheetId="5" r:id="rId5"/>
    <sheet name="Prognoza wyniku finansowego" sheetId="11" r:id="rId6"/>
    <sheet name="Środki trwałe" sheetId="12" r:id="rId7"/>
    <sheet name="Uwagi dodatkowe" sheetId="13" r:id="rId8"/>
    <sheet name="Podsumowanie" sheetId="10" r:id="rId9"/>
    <sheet name="Oświadczenia" sheetId="8"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hZQ2pszRmEzETa4NxWOXXBk5NkHA=="/>
    </ext>
  </extLst>
</workbook>
</file>

<file path=xl/calcChain.xml><?xml version="1.0" encoding="utf-8"?>
<calcChain xmlns="http://schemas.openxmlformats.org/spreadsheetml/2006/main">
  <c r="C22" i="11" l="1"/>
  <c r="D22" i="11"/>
  <c r="E22" i="11"/>
  <c r="F22" i="11"/>
  <c r="G22" i="11"/>
  <c r="H22" i="11"/>
  <c r="I22" i="11"/>
  <c r="J22" i="11"/>
  <c r="K22" i="11"/>
  <c r="L22" i="11"/>
  <c r="M22" i="11"/>
  <c r="N22" i="11"/>
  <c r="O22" i="11"/>
  <c r="P22" i="11"/>
  <c r="Q22" i="11"/>
  <c r="R22" i="11"/>
  <c r="S22" i="11"/>
  <c r="T22" i="11"/>
  <c r="U22" i="11"/>
  <c r="V22" i="11"/>
  <c r="W22" i="11"/>
  <c r="X22" i="11"/>
  <c r="Y22" i="11"/>
  <c r="Z22" i="11"/>
  <c r="AA22" i="11"/>
  <c r="AB22" i="11"/>
  <c r="AC22" i="11"/>
  <c r="AD22" i="11"/>
  <c r="AE22" i="11"/>
  <c r="AF22" i="11"/>
  <c r="AG22" i="11"/>
  <c r="AH22" i="11"/>
  <c r="AI22" i="11"/>
  <c r="AJ22" i="11"/>
  <c r="AK22" i="11"/>
  <c r="AL22" i="11"/>
  <c r="AM22" i="11"/>
  <c r="AN22" i="11"/>
  <c r="AO22" i="11"/>
  <c r="AP22" i="11"/>
  <c r="AQ22" i="11"/>
  <c r="AR22" i="11"/>
  <c r="AS22" i="11"/>
  <c r="AT22" i="11"/>
  <c r="AU22" i="11"/>
  <c r="AV22" i="11"/>
  <c r="AW22" i="11"/>
  <c r="AX22" i="11"/>
  <c r="AY22" i="11"/>
  <c r="AZ22" i="11"/>
  <c r="BA22" i="11"/>
  <c r="BB22" i="11"/>
  <c r="BC22" i="11"/>
  <c r="BD22" i="11"/>
  <c r="BE22" i="11"/>
  <c r="BF22" i="11"/>
  <c r="BG22" i="11"/>
  <c r="BH22" i="11"/>
  <c r="BI22" i="11"/>
  <c r="C9" i="11"/>
  <c r="D9" i="11"/>
  <c r="E9" i="11"/>
  <c r="F9" i="11"/>
  <c r="G9" i="11"/>
  <c r="H9" i="11"/>
  <c r="I9" i="11"/>
  <c r="J9" i="11"/>
  <c r="K9" i="11"/>
  <c r="L9" i="11"/>
  <c r="M9" i="11"/>
  <c r="N9" i="11"/>
  <c r="O9" i="11"/>
  <c r="P9" i="11"/>
  <c r="Q9" i="11"/>
  <c r="R9" i="11"/>
  <c r="S9" i="11"/>
  <c r="T9" i="11"/>
  <c r="U9" i="11"/>
  <c r="V9" i="11"/>
  <c r="W9" i="11"/>
  <c r="X9" i="11"/>
  <c r="Y9" i="11"/>
  <c r="Z9" i="11"/>
  <c r="AA9" i="11"/>
  <c r="AB9" i="11"/>
  <c r="AC9" i="11"/>
  <c r="AD9" i="11"/>
  <c r="AE9" i="11"/>
  <c r="AF9" i="11"/>
  <c r="AG9" i="11"/>
  <c r="AH9" i="11"/>
  <c r="AI9" i="11"/>
  <c r="AJ9" i="11"/>
  <c r="AK9" i="11"/>
  <c r="AL9" i="11"/>
  <c r="AM9" i="11"/>
  <c r="AN9" i="11"/>
  <c r="AO9" i="11"/>
  <c r="AP9" i="11"/>
  <c r="AQ9" i="11"/>
  <c r="AR9" i="11"/>
  <c r="AS9" i="11"/>
  <c r="AT9" i="11"/>
  <c r="AU9" i="11"/>
  <c r="AV9" i="11"/>
  <c r="AW9" i="11"/>
  <c r="AX9" i="11"/>
  <c r="AY9" i="11"/>
  <c r="AZ9" i="11"/>
  <c r="BA9" i="11"/>
  <c r="BB9" i="11"/>
  <c r="BC9" i="11"/>
  <c r="BD9" i="11"/>
  <c r="BE9" i="11"/>
  <c r="BF9" i="11"/>
  <c r="BG9" i="11"/>
  <c r="BH9" i="11"/>
  <c r="BI9" i="11"/>
  <c r="B3" i="11"/>
  <c r="B9" i="11"/>
  <c r="B22" i="11"/>
  <c r="C54" i="11"/>
  <c r="D54" i="11"/>
  <c r="E54" i="11"/>
  <c r="F54" i="11"/>
  <c r="G54" i="11"/>
  <c r="H54" i="11"/>
  <c r="I54" i="11"/>
  <c r="J54" i="11"/>
  <c r="K54" i="11"/>
  <c r="L54" i="11"/>
  <c r="M54" i="11"/>
  <c r="N54" i="11"/>
  <c r="O54" i="11"/>
  <c r="P54" i="11"/>
  <c r="Q54" i="11"/>
  <c r="R54" i="11"/>
  <c r="S54" i="11"/>
  <c r="T54" i="11"/>
  <c r="U54" i="11"/>
  <c r="V54" i="11"/>
  <c r="W54" i="11"/>
  <c r="X54" i="11"/>
  <c r="Y54" i="11"/>
  <c r="Z54" i="11"/>
  <c r="AA54" i="11"/>
  <c r="AB54" i="11"/>
  <c r="AC54" i="11"/>
  <c r="AD54" i="11"/>
  <c r="AE54" i="11"/>
  <c r="AF54" i="11"/>
  <c r="AG54" i="11"/>
  <c r="AH54" i="11"/>
  <c r="AI54" i="11"/>
  <c r="AJ54" i="11"/>
  <c r="AK54" i="11"/>
  <c r="AL54" i="11"/>
  <c r="AM54" i="11"/>
  <c r="AN54" i="11"/>
  <c r="AO54" i="11"/>
  <c r="AP54" i="11"/>
  <c r="AQ54" i="11"/>
  <c r="AR54" i="11"/>
  <c r="AS54" i="11"/>
  <c r="AT54" i="11"/>
  <c r="AU54" i="11"/>
  <c r="AV54" i="11"/>
  <c r="AW54" i="11"/>
  <c r="AX54" i="11"/>
  <c r="AY54" i="11"/>
  <c r="AZ54" i="11"/>
  <c r="BA54" i="11"/>
  <c r="BB54" i="11"/>
  <c r="BC54" i="11"/>
  <c r="BD54" i="11"/>
  <c r="BE54" i="11"/>
  <c r="BF54" i="11"/>
  <c r="BG54" i="11"/>
  <c r="BH54" i="11"/>
  <c r="BI54" i="11"/>
  <c r="B54" i="11"/>
  <c r="D33" i="2" l="1"/>
  <c r="C33" i="2"/>
  <c r="D32" i="2"/>
  <c r="D31" i="2"/>
  <c r="D30" i="2"/>
  <c r="D29" i="2"/>
  <c r="D28" i="2"/>
  <c r="D27" i="2"/>
  <c r="D26" i="2"/>
  <c r="D25" i="2"/>
  <c r="D24" i="2"/>
  <c r="D23" i="2"/>
  <c r="BH64" i="11"/>
  <c r="BH8" i="11" s="1"/>
  <c r="BH4" i="10" s="1"/>
  <c r="BG64" i="11"/>
  <c r="BG8" i="11" s="1"/>
  <c r="BG4" i="10" s="1"/>
  <c r="BF64" i="11"/>
  <c r="BF8" i="11" s="1"/>
  <c r="BF4" i="10" s="1"/>
  <c r="BE64" i="11"/>
  <c r="BE8" i="11" s="1"/>
  <c r="BE4" i="10" s="1"/>
  <c r="AZ64" i="11"/>
  <c r="AZ8" i="11" s="1"/>
  <c r="AZ4" i="10" s="1"/>
  <c r="AX64" i="11"/>
  <c r="AX8" i="11" s="1"/>
  <c r="AX4" i="10" s="1"/>
  <c r="AW64" i="11"/>
  <c r="AW8" i="11" s="1"/>
  <c r="AW4" i="10" s="1"/>
  <c r="AR64" i="11"/>
  <c r="AR8" i="11" s="1"/>
  <c r="AR4" i="10" s="1"/>
  <c r="AP64" i="11"/>
  <c r="AP8" i="11" s="1"/>
  <c r="AP4" i="10" s="1"/>
  <c r="AO64" i="11"/>
  <c r="AO8" i="11" s="1"/>
  <c r="AO4" i="10" s="1"/>
  <c r="AJ64" i="11"/>
  <c r="AJ8" i="11" s="1"/>
  <c r="AJ4" i="10" s="1"/>
  <c r="AH64" i="11"/>
  <c r="AH8" i="11" s="1"/>
  <c r="AH4" i="10" s="1"/>
  <c r="AG64" i="11"/>
  <c r="AG8" i="11" s="1"/>
  <c r="AG4" i="10" s="1"/>
  <c r="AB64" i="11"/>
  <c r="AB8" i="11" s="1"/>
  <c r="AB4" i="10" s="1"/>
  <c r="Z64" i="11"/>
  <c r="Z8" i="11" s="1"/>
  <c r="Z4" i="10" s="1"/>
  <c r="Y64" i="11"/>
  <c r="Y8" i="11" s="1"/>
  <c r="Y4" i="10" s="1"/>
  <c r="T64" i="11"/>
  <c r="T8" i="11" s="1"/>
  <c r="T4" i="10" s="1"/>
  <c r="R64" i="11"/>
  <c r="R8" i="11" s="1"/>
  <c r="R4" i="10" s="1"/>
  <c r="Q64" i="11"/>
  <c r="Q8" i="11" s="1"/>
  <c r="Q4" i="10" s="1"/>
  <c r="L64" i="11"/>
  <c r="L8" i="11" s="1"/>
  <c r="L4" i="10" s="1"/>
  <c r="J64" i="11"/>
  <c r="J8" i="11" s="1"/>
  <c r="J4" i="10" s="1"/>
  <c r="I64" i="11"/>
  <c r="I8" i="11" s="1"/>
  <c r="I4" i="10" s="1"/>
  <c r="D64" i="11"/>
  <c r="D8" i="11" s="1"/>
  <c r="D4" i="10" s="1"/>
  <c r="B64" i="11"/>
  <c r="B8" i="11" s="1"/>
  <c r="B4" i="10" s="1"/>
  <c r="BI64" i="11"/>
  <c r="BI8" i="11" s="1"/>
  <c r="BI4" i="10" s="1"/>
  <c r="BD64" i="11"/>
  <c r="BC64" i="11"/>
  <c r="BB64" i="11"/>
  <c r="BA64" i="11"/>
  <c r="AY64" i="11"/>
  <c r="AY8" i="11" s="1"/>
  <c r="AY4" i="10" s="1"/>
  <c r="AV64" i="11"/>
  <c r="AV8" i="11" s="1"/>
  <c r="AV4" i="10" s="1"/>
  <c r="AU64" i="11"/>
  <c r="AU8" i="11" s="1"/>
  <c r="AU4" i="10" s="1"/>
  <c r="AT64" i="11"/>
  <c r="AS64" i="11"/>
  <c r="AS8" i="11" s="1"/>
  <c r="AS4" i="10" s="1"/>
  <c r="AQ64" i="11"/>
  <c r="AN64" i="11"/>
  <c r="AM64" i="11"/>
  <c r="AL64" i="11"/>
  <c r="AK64" i="11"/>
  <c r="AK8" i="11" s="1"/>
  <c r="AK4" i="10" s="1"/>
  <c r="AI64" i="11"/>
  <c r="AF64" i="11"/>
  <c r="AE64" i="11"/>
  <c r="AD64" i="11"/>
  <c r="AC64" i="11"/>
  <c r="AA64" i="11"/>
  <c r="X64" i="11"/>
  <c r="W64" i="11"/>
  <c r="V64" i="11"/>
  <c r="U64" i="11"/>
  <c r="S64" i="11"/>
  <c r="P64" i="11"/>
  <c r="O64" i="11"/>
  <c r="N64" i="11"/>
  <c r="M64" i="11"/>
  <c r="K64" i="11"/>
  <c r="K8" i="11" s="1"/>
  <c r="K4" i="10" s="1"/>
  <c r="H64" i="11"/>
  <c r="G64" i="11"/>
  <c r="F64" i="11"/>
  <c r="E64" i="11"/>
  <c r="C64" i="11"/>
  <c r="BI55" i="11"/>
  <c r="BH55" i="11"/>
  <c r="BG55" i="11"/>
  <c r="BF55" i="11"/>
  <c r="BE55" i="11"/>
  <c r="BD55" i="11"/>
  <c r="BC55" i="11"/>
  <c r="BB55" i="11"/>
  <c r="BA55" i="11"/>
  <c r="AZ55"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T55" i="11"/>
  <c r="S55" i="11"/>
  <c r="R55" i="11"/>
  <c r="Q55" i="11"/>
  <c r="P55" i="11"/>
  <c r="O55" i="11"/>
  <c r="N55" i="11"/>
  <c r="M55" i="11"/>
  <c r="L55" i="11"/>
  <c r="K55" i="11"/>
  <c r="J55" i="11"/>
  <c r="I55" i="11"/>
  <c r="H55" i="11"/>
  <c r="G55" i="11"/>
  <c r="F55" i="11"/>
  <c r="E55" i="11"/>
  <c r="D55" i="11"/>
  <c r="C55" i="11"/>
  <c r="B55" i="11"/>
  <c r="BI41" i="11"/>
  <c r="BH41" i="11"/>
  <c r="BG41" i="11"/>
  <c r="BF41" i="11"/>
  <c r="BE41" i="11"/>
  <c r="BD41" i="11"/>
  <c r="BC41" i="11"/>
  <c r="BB41" i="11"/>
  <c r="BA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T41" i="11"/>
  <c r="S41" i="11"/>
  <c r="R41" i="11"/>
  <c r="Q41" i="11"/>
  <c r="P41" i="11"/>
  <c r="O41" i="11"/>
  <c r="N41" i="11"/>
  <c r="M41" i="11"/>
  <c r="L41" i="11"/>
  <c r="K41" i="11"/>
  <c r="J41" i="11"/>
  <c r="I41" i="11"/>
  <c r="H41" i="11"/>
  <c r="G41" i="11"/>
  <c r="F41" i="11"/>
  <c r="E41" i="11"/>
  <c r="D41" i="11"/>
  <c r="C41" i="11"/>
  <c r="B41" i="11"/>
  <c r="BI33" i="11"/>
  <c r="BH33" i="11"/>
  <c r="BG33" i="11"/>
  <c r="BF33" i="11"/>
  <c r="BE33" i="11"/>
  <c r="BD33" i="11"/>
  <c r="BC33" i="11"/>
  <c r="BB33" i="11"/>
  <c r="BA33" i="11"/>
  <c r="AZ33" i="11"/>
  <c r="AY33" i="11"/>
  <c r="AX33"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T33" i="11"/>
  <c r="S33" i="11"/>
  <c r="R33" i="11"/>
  <c r="Q33" i="11"/>
  <c r="P33" i="11"/>
  <c r="O33" i="11"/>
  <c r="N33" i="11"/>
  <c r="M33" i="11"/>
  <c r="L33" i="11"/>
  <c r="K33" i="11"/>
  <c r="J33" i="11"/>
  <c r="I33" i="11"/>
  <c r="H33" i="11"/>
  <c r="G33" i="11"/>
  <c r="F33" i="11"/>
  <c r="E33" i="11"/>
  <c r="D33" i="11"/>
  <c r="C33" i="11"/>
  <c r="B33" i="11"/>
  <c r="BB8" i="11"/>
  <c r="BB4" i="10" s="1"/>
  <c r="AD8" i="11"/>
  <c r="AD4" i="10" s="1"/>
  <c r="V8" i="11"/>
  <c r="V4" i="10" s="1"/>
  <c r="N8" i="11"/>
  <c r="N4" i="10" s="1"/>
  <c r="F8" i="11"/>
  <c r="F4" i="10" s="1"/>
  <c r="BD8" i="11"/>
  <c r="BD4" i="10" s="1"/>
  <c r="BC8" i="11"/>
  <c r="BC4" i="10" s="1"/>
  <c r="BA8" i="11"/>
  <c r="AQ8" i="11"/>
  <c r="AN8" i="11"/>
  <c r="AN4" i="10" s="1"/>
  <c r="AM8" i="11"/>
  <c r="AM4" i="10" s="1"/>
  <c r="AI8" i="11"/>
  <c r="AF8" i="11"/>
  <c r="AE8" i="11"/>
  <c r="AC8" i="11"/>
  <c r="AA8" i="11"/>
  <c r="X8" i="11"/>
  <c r="X4" i="10" s="1"/>
  <c r="W8" i="11"/>
  <c r="W4" i="10" s="1"/>
  <c r="U8" i="11"/>
  <c r="U4" i="10" s="1"/>
  <c r="S8" i="11"/>
  <c r="P8" i="11"/>
  <c r="O8" i="11"/>
  <c r="O4" i="10" s="1"/>
  <c r="M8" i="11"/>
  <c r="M4" i="10" s="1"/>
  <c r="H8" i="11"/>
  <c r="G8" i="11"/>
  <c r="G4" i="10" s="1"/>
  <c r="E8" i="11"/>
  <c r="E4" i="10" s="1"/>
  <c r="C8" i="11"/>
  <c r="C4" i="10" s="1"/>
  <c r="BI3" i="11"/>
  <c r="BH3" i="11"/>
  <c r="BG3" i="11"/>
  <c r="BG75" i="11" s="1"/>
  <c r="BF3" i="11"/>
  <c r="BE3" i="11"/>
  <c r="BD3" i="11"/>
  <c r="BC3" i="11"/>
  <c r="BB3" i="11"/>
  <c r="BB3" i="10" s="1"/>
  <c r="BB5" i="10" s="1"/>
  <c r="BA3" i="11"/>
  <c r="BA75" i="11" s="1"/>
  <c r="AZ3" i="11"/>
  <c r="AY3" i="11"/>
  <c r="AX3" i="11"/>
  <c r="AW3" i="11"/>
  <c r="AV3" i="11"/>
  <c r="AU3" i="11"/>
  <c r="AT3" i="11"/>
  <c r="AS3" i="11"/>
  <c r="AR3" i="11"/>
  <c r="AQ3" i="11"/>
  <c r="AP3" i="11"/>
  <c r="AO3" i="11"/>
  <c r="AO75" i="11" s="1"/>
  <c r="AN3" i="11"/>
  <c r="AM3" i="11"/>
  <c r="AL3" i="11"/>
  <c r="AK3" i="11"/>
  <c r="AJ3" i="11"/>
  <c r="AI3" i="11"/>
  <c r="AH3" i="11"/>
  <c r="AG3" i="11"/>
  <c r="AF3" i="11"/>
  <c r="AF75" i="11" s="1"/>
  <c r="AE3" i="11"/>
  <c r="AD3" i="11"/>
  <c r="AC3" i="11"/>
  <c r="AB3" i="11"/>
  <c r="AA3" i="11"/>
  <c r="Z3" i="11"/>
  <c r="Y3" i="11"/>
  <c r="Y75" i="11" s="1"/>
  <c r="X3" i="11"/>
  <c r="X75" i="11" s="1"/>
  <c r="W3" i="11"/>
  <c r="V3" i="11"/>
  <c r="V3" i="10" s="1"/>
  <c r="U3" i="11"/>
  <c r="T3" i="11"/>
  <c r="S3" i="11"/>
  <c r="R3" i="11"/>
  <c r="Q3" i="11"/>
  <c r="Q75" i="11" s="1"/>
  <c r="P3" i="11"/>
  <c r="P75" i="11" s="1"/>
  <c r="O3" i="11"/>
  <c r="N3" i="11"/>
  <c r="N3" i="10" s="1"/>
  <c r="M3" i="11"/>
  <c r="L3" i="11"/>
  <c r="K3" i="11"/>
  <c r="J3" i="11"/>
  <c r="I3" i="11"/>
  <c r="H3" i="11"/>
  <c r="H75" i="11" s="1"/>
  <c r="G3" i="11"/>
  <c r="F3" i="11"/>
  <c r="F3" i="10" s="1"/>
  <c r="E3" i="11"/>
  <c r="D3" i="11"/>
  <c r="C3" i="11"/>
  <c r="BA4" i="10"/>
  <c r="AQ4" i="10"/>
  <c r="AI4" i="10"/>
  <c r="AF4" i="10"/>
  <c r="AE4" i="10"/>
  <c r="AC4" i="10"/>
  <c r="AA4" i="10"/>
  <c r="S4" i="10"/>
  <c r="P4" i="10"/>
  <c r="H4" i="10"/>
  <c r="BI3" i="10"/>
  <c r="BH3" i="10"/>
  <c r="BH5" i="10" s="1"/>
  <c r="BG3" i="10"/>
  <c r="BG5" i="10" s="1"/>
  <c r="BF3" i="10"/>
  <c r="BF5" i="10" s="1"/>
  <c r="BE3" i="10"/>
  <c r="BE5" i="10" s="1"/>
  <c r="BD3" i="10"/>
  <c r="BC3" i="10"/>
  <c r="BA3" i="10"/>
  <c r="AZ3" i="10"/>
  <c r="AY3" i="10"/>
  <c r="AX3" i="10"/>
  <c r="AW3" i="10"/>
  <c r="AV3" i="10"/>
  <c r="AU3" i="10"/>
  <c r="AS3" i="10"/>
  <c r="AR3" i="10"/>
  <c r="AR5" i="10" s="1"/>
  <c r="AQ3" i="10"/>
  <c r="AP3" i="10"/>
  <c r="AO3" i="10"/>
  <c r="AN3" i="10"/>
  <c r="AM3" i="10"/>
  <c r="AK3" i="10"/>
  <c r="AJ3" i="10"/>
  <c r="AJ5" i="10" s="1"/>
  <c r="AI3" i="10"/>
  <c r="AH3" i="10"/>
  <c r="AG3" i="10"/>
  <c r="AF3" i="10"/>
  <c r="AE3" i="10"/>
  <c r="AC3" i="10"/>
  <c r="AB3" i="10"/>
  <c r="AA3" i="10"/>
  <c r="Z3" i="10"/>
  <c r="Y3" i="10"/>
  <c r="X3" i="10"/>
  <c r="W3" i="10"/>
  <c r="U3" i="10"/>
  <c r="T3" i="10"/>
  <c r="S3" i="10"/>
  <c r="R3" i="10"/>
  <c r="Q3" i="10"/>
  <c r="Q5" i="10" s="1"/>
  <c r="P3" i="10"/>
  <c r="O3" i="10"/>
  <c r="M3" i="10"/>
  <c r="L3" i="10"/>
  <c r="K3" i="10"/>
  <c r="J3" i="10"/>
  <c r="I3" i="10"/>
  <c r="H3" i="10"/>
  <c r="G3" i="10"/>
  <c r="E3" i="10"/>
  <c r="D3" i="10"/>
  <c r="C3" i="10"/>
  <c r="B3" i="10"/>
  <c r="BA5" i="10" l="1"/>
  <c r="J5" i="10"/>
  <c r="AF5" i="10"/>
  <c r="AZ5" i="10"/>
  <c r="E75" i="11"/>
  <c r="AI5" i="10"/>
  <c r="AN75" i="11"/>
  <c r="BD75" i="11"/>
  <c r="I5" i="10"/>
  <c r="R5" i="10"/>
  <c r="I75" i="11"/>
  <c r="AG75" i="11"/>
  <c r="BE75" i="11"/>
  <c r="E5" i="10"/>
  <c r="P5" i="10"/>
  <c r="AB5" i="10"/>
  <c r="C75" i="11"/>
  <c r="AC5" i="10"/>
  <c r="S75" i="11"/>
  <c r="AI75" i="11"/>
  <c r="C5" i="10"/>
  <c r="L5" i="10"/>
  <c r="U5" i="10"/>
  <c r="AE5" i="10"/>
  <c r="BH75" i="11"/>
  <c r="O5" i="10"/>
  <c r="U75" i="11"/>
  <c r="AW75" i="11"/>
  <c r="AW5" i="10"/>
  <c r="AM5" i="10"/>
  <c r="AN5" i="10"/>
  <c r="M5" i="10"/>
  <c r="W5" i="10"/>
  <c r="X5" i="10"/>
  <c r="AY5" i="10"/>
  <c r="AA75" i="11"/>
  <c r="AQ75" i="11"/>
  <c r="AY75" i="11"/>
  <c r="G5" i="10"/>
  <c r="AQ5" i="10"/>
  <c r="BI5" i="10"/>
  <c r="AV5" i="10"/>
  <c r="K5" i="10"/>
  <c r="AV75" i="11"/>
  <c r="K75" i="11"/>
  <c r="H5" i="10"/>
  <c r="Z5" i="10"/>
  <c r="M75" i="11"/>
  <c r="AC75" i="11"/>
  <c r="AK75" i="11"/>
  <c r="AS75" i="11"/>
  <c r="BI75" i="11"/>
  <c r="AA5" i="10"/>
  <c r="AS5" i="10"/>
  <c r="BC5" i="10"/>
  <c r="S5" i="10"/>
  <c r="AK5" i="10"/>
  <c r="AU5" i="10"/>
  <c r="BD5" i="10"/>
  <c r="G75" i="11"/>
  <c r="O75" i="11"/>
  <c r="W75" i="11"/>
  <c r="AE75" i="11"/>
  <c r="AM75" i="11"/>
  <c r="AU75" i="11"/>
  <c r="BC75" i="11"/>
  <c r="AL8" i="11"/>
  <c r="AL4" i="10" s="1"/>
  <c r="AT8" i="11"/>
  <c r="AT4" i="10" s="1"/>
  <c r="AG5" i="10"/>
  <c r="AP5" i="10"/>
  <c r="Y5" i="10"/>
  <c r="AH5" i="10"/>
  <c r="D75" i="11"/>
  <c r="L75" i="11"/>
  <c r="T75" i="11"/>
  <c r="AB75" i="11"/>
  <c r="AJ75" i="11"/>
  <c r="AR75" i="11"/>
  <c r="AZ75" i="11"/>
  <c r="F5" i="10"/>
  <c r="N5" i="10"/>
  <c r="V5" i="10"/>
  <c r="AD75" i="11"/>
  <c r="AL75" i="11"/>
  <c r="B5" i="10"/>
  <c r="T5" i="10"/>
  <c r="D5" i="10"/>
  <c r="AO5" i="10"/>
  <c r="AX5" i="10"/>
  <c r="B75" i="11"/>
  <c r="J75" i="11"/>
  <c r="R75" i="11"/>
  <c r="Z75" i="11"/>
  <c r="AH75" i="11"/>
  <c r="AP75" i="11"/>
  <c r="AX75" i="11"/>
  <c r="BF75" i="11"/>
  <c r="BB75" i="11"/>
  <c r="F75" i="11"/>
  <c r="N75" i="11"/>
  <c r="V75" i="11"/>
  <c r="AD3" i="10"/>
  <c r="AD5" i="10" s="1"/>
  <c r="AL3" i="10"/>
  <c r="AT3" i="10"/>
  <c r="AT75" i="11" l="1"/>
  <c r="AT5" i="10"/>
  <c r="AL5" i="10"/>
</calcChain>
</file>

<file path=xl/sharedStrings.xml><?xml version="1.0" encoding="utf-8"?>
<sst xmlns="http://schemas.openxmlformats.org/spreadsheetml/2006/main" count="306" uniqueCount="165">
  <si>
    <t>Przed rozpoczęciem wypełniania formularza zgłoszeniowego proszę potwierdzić spełnienie poniższego warunku (jego niespełnienie powoduje, że aplikacje nie będą rozpatrywane):</t>
  </si>
  <si>
    <t>Przedsiębiorstwo spełnia definicję MŚP zgodną z Rozporządzeniem 651/2014, jest nienotowane na giełdzie i spełnia co najmniej jeden z poniższych warunków: a) nie prowadzi działalności na żadnym rynku (nie dokonał pierwszej komercyjnej sprzedaży na dowolnym rynku w rozumieniu pkt 52 (xi) Wytycznych Unii w sprawie pomocy państwa na rzecz promowania inwestycji w zakresie finansowania ryzyka (Dz.U. UE z 22.01.2014 C 19/4)); b) nie dokonało jeszcze podziału zysków.</t>
  </si>
  <si>
    <t>Spełniam poniższy warunek</t>
  </si>
  <si>
    <t>Nie spełniam poniższego warunku</t>
  </si>
  <si>
    <t>Jeżli nie prowadzisz działalności gospodarczej, a jesteś zainteresowany udziałem w programie, skontaktuj się pod adresem e-mailowym: affice@brave.vc</t>
  </si>
  <si>
    <t>Oświadczam, że zapoznałem się z polityką prywatności (link)</t>
  </si>
  <si>
    <t>Oświadczam, że zapoznałem się z informacjami dotyczącymi przetwarzania danych osobowych (link)</t>
  </si>
  <si>
    <t>Formularz aplikacyjny</t>
  </si>
  <si>
    <t>Tytuł projektu</t>
  </si>
  <si>
    <t>Dane</t>
  </si>
  <si>
    <t>Nazwa firmy/Imię i nazwisko pomysłodawcy</t>
  </si>
  <si>
    <t>Forma prowadzonej działalności</t>
  </si>
  <si>
    <t>Prowadzę zarejestrowaną działalność gospodarczą</t>
  </si>
  <si>
    <t>Nie prowadzę działalności gospodarczej</t>
  </si>
  <si>
    <t>PRAWDA/FAŁSZ</t>
  </si>
  <si>
    <t>Data rozpoczęcia działalności gospodarczej</t>
  </si>
  <si>
    <t>dd/mm/rrrr</t>
  </si>
  <si>
    <t>nie dotyczy</t>
  </si>
  <si>
    <t>NIP</t>
  </si>
  <si>
    <t>Adres siedziby (według dokumentu rejestrowanego - jeśli dotyczy) lub adres zamieszkania</t>
  </si>
  <si>
    <t>Data rozpoczęcia projektu</t>
  </si>
  <si>
    <t>Planowana data zakończenia projektu</t>
  </si>
  <si>
    <t>Osoba kontaktowa</t>
  </si>
  <si>
    <t>numer telefony</t>
  </si>
  <si>
    <t>adres e-mail</t>
  </si>
  <si>
    <t>Struktura udziałowa  Spółki przed wejściem funduszu</t>
  </si>
  <si>
    <t>Udziałowiec (Imię, Nazwisko)</t>
  </si>
  <si>
    <t>Liczba udziałów</t>
  </si>
  <si>
    <t>% udziałów</t>
  </si>
  <si>
    <t>Należy wypełnić tabelę. Wpisać strukturę udziałową  Spółki w którą zainwestuje Fundusz.</t>
  </si>
  <si>
    <t>RAZEM</t>
  </si>
  <si>
    <t>Zwięzłe przedstawienie projektu</t>
  </si>
  <si>
    <t>Należy krótko przedstawić przedmiot  zakres projektu oraz jego cel.</t>
  </si>
  <si>
    <t>Finansowanie</t>
  </si>
  <si>
    <t>Zapotrzebowanie na kapitał</t>
  </si>
  <si>
    <t>Należy podać całkowite zapotrzebowanie na kapitał w ramach prezentowanego projektu oraz preferowany poziom zaangażowania kapitałowego Funduszu. Minimalna kwota zaangażowania kapitałowego funduszu wynosi 200 tysięcy złotych, natomiast maksymalna kwota to 2 mln złotych. Ilość udziałów w spółce wnioskodawcy będzie pochodną wyceny przedsiębiorstwa, wykonanej na podstawie analizy informacji przedstawionych przez pomysłodawcę.</t>
  </si>
  <si>
    <t>Preferowany udział Funduszu</t>
  </si>
  <si>
    <t>Opis projektu</t>
  </si>
  <si>
    <t>Opis oferowanego rozwiązania</t>
  </si>
  <si>
    <t xml:space="preserve">Należy określić jakie działania będą realizowane w ramach tworzenia rozwiązania oraz przedstawić założone cele. Co będzie oferowane produkt/ usługa? Należy odnieść się do aktualnego poziomu rozwoju projektu i opisać jego genezę. Należy wypisać punktowo co będzie oferować produkt/ usługa (zakres funkcji). Do kogo jest skierowane rozwiązanie? </t>
  </si>
  <si>
    <t>Opis rynku docelowego</t>
  </si>
  <si>
    <t>W opisie należy odnieść się do następujących kwestii:
- na jakim rynku wnioskodawca planuje działanie? Proszę podać branżę, ale również 
określić rynek w kontekście jego lokalizacji i wielkości (krajowy, globalny, lokalny, jakie kraje itp.)
-jaka jest wielkość tego rynku?
-jaka jest struktura tego rynku?
-Czy na rynku są gracze, którzy dominują? Proszę wymienić
-jakie obecnie panują trendy na tym rynku?                                                                                                                                                                                                                                                                                                                  Jakie są czynniki wzrostu rynku?
Czy istnieją bariery wejścia na rynek?
-Proszę o przeprowadzenie analizy makrootoczenia i mikrootoczenia                                                                                                                                                                                                                                                 Zaleca się:
Odwoływać do raportów/artykułów</t>
  </si>
  <si>
    <t>Opis własności intelektualnej</t>
  </si>
  <si>
    <t xml:space="preserve">Jakie elementy wartości niematerialnych znajdują się w firmie/projekcie?
Jakie techniki ochrony własności intelektualnej są stosowane w projekcie lub planowane są zastosowania? Czy planowane jest zgłoszenie patentowe?
Czy wnioskodawca posiada wyłączne i pełne prawo do dysponowania tą własnością intelektualną, czy jest ona w jakiś sposób ograniczona lub obciążona?
</t>
  </si>
  <si>
    <t>Informacje o technologii</t>
  </si>
  <si>
    <t>Należy dokonać opisu wykorzystanej technologii w projekcie w kontekście tego jak wykorzystana technologia przekłada się na zakres funkcjonalności produktu/usługi W postaci: technologia -&gt; jakie funkcje dostarcza.                                                                                                     Jakie technologie zostaną wykorzystana w projekcie?
Dlaczego podjęto decyzję o wybraniu danej technologii?
Jakie funkcjonalności stworzy zaimplementowana technologia w projekcie?</t>
  </si>
  <si>
    <t>Uzasadnienie zapotrzebowania na produkt/usługę</t>
  </si>
  <si>
    <t xml:space="preserve">Należy podać argumenty za tym, że w otoczeniu istnieje zapotrzebowanie na produkty lub usługi, będące przedmiotem projektu. Należy również podać:
Co jest problemem rynkowym na który odpowiada projekt?
Co jest potrzebą rynkową na który odpowiada projekt?
Jaka jest grupa docelowa?
Jaki jest obecny poziom popytu?
Czy istnieją już podobne rozwiązania?
</t>
  </si>
  <si>
    <t>Wartość dodana dla osbiorców produktu/usługi</t>
  </si>
  <si>
    <t>Należy szczegółowo opisać jakie wartości projekt przyniesie ostatecznemu odbiorcy w zależności od przedstawionej grupy docelowej klientów.
Co ma kluczowe znaczenie dla klientów? 
Jakie wartości przyniesie projekt ostatecznemu odbiorcy?
Czym się wyróżnia projekt na tle konkurencji?</t>
  </si>
  <si>
    <t>Czy projekt wpisuje się w Regionalne Inteligentne Specjalizacje? Jeśli tak, uzasadnij</t>
  </si>
  <si>
    <t>Czy projekt wpisuje się w Regionalne Inteligentne Specjalizacje województwa Warmińsko - Mazurskiego? Jeżeli tak, należy wskazać konkretny obszar i opisać, odnosząc się do przyjętego w dokumentach strategicznych opisu wybranej specjalizacji:
http://warp.org.pl/wp-content/uploads/2018/05/Inteligentne-Specjalizacje-Woj.-Warmi%C5%84sko-Mazurskiego-27.04.2018.pdf</t>
  </si>
  <si>
    <t>Czy projekt znajduje się na wczesnym etapie rozwoju? Jeśli tak, uzasadnij</t>
  </si>
  <si>
    <t xml:space="preserve">Jeżeli projekt znajduje się na wczesnym etapie rozwoju, należu przedstawić argumenty, które będą o tym świadczyć.Wczesny etap rozwoju oznacza, że projekt nie ma jeszcze przetestowanego produktu/ usług. Projekt jest na etapie badań przemysłowych poniżej poziomu TRL 6 (https://archiwum.ncbr.gov.pl/fileadmin/zalewska/5_1_1_1_2018/13_poziomy_gotowosci_technologicznej.pdf) </t>
  </si>
  <si>
    <t>Jakie zadania zostały wykonane w celu realizacji projektu?</t>
  </si>
  <si>
    <t>1.</t>
  </si>
  <si>
    <t>Należy przedstawić co już zostało zrobione w celu realizacji projektu m.in..:                                                                                                                                                                         - założenie spółki realizującej projekt,                                                                                                                                                                                     - analiza otoczenia rynkowego,                                                                                                                                                                                                   - analiza konkurencji i podobnych rozwiązań                                                                                                                                                                                                          - stworzenie harmonogramu realizacji zadań,                                                                                                                                                                                    - określenie zakresu funkcjonalności produktu                                                                                                                                                                                         -opracowanie modułu aplikacji -                                                                                                                                                                                         - stworzenie MVP</t>
  </si>
  <si>
    <t>2.</t>
  </si>
  <si>
    <t>3.</t>
  </si>
  <si>
    <t>4.</t>
  </si>
  <si>
    <t>5.</t>
  </si>
  <si>
    <t>6.</t>
  </si>
  <si>
    <t>7.</t>
  </si>
  <si>
    <t>8.</t>
  </si>
  <si>
    <t>9.</t>
  </si>
  <si>
    <t>10.</t>
  </si>
  <si>
    <t>Zespół projektowy</t>
  </si>
  <si>
    <t>Osoba 1</t>
  </si>
  <si>
    <t>Imię i nazwisko</t>
  </si>
  <si>
    <t>Należy przedstawić wszystkich członków, którzy stanowią zespół projektowy. Dla każdego członka należy uzupełnić: imię i nazwisko, funkcję w projekcie (jakie zadania będzie realizował/ nadzorował) oraz stanowisko, zakres odpowiedzialności oraz doświadczenie. Wraz z wnioskiem należy wysłać CV wraz ze zdjęciem wszystkich członków zespołu projektowego.</t>
  </si>
  <si>
    <t>Funkcja/Stanowisko</t>
  </si>
  <si>
    <t>Zakres kompetencji w projekcie</t>
  </si>
  <si>
    <t>Doświadczenie zawodowe</t>
  </si>
  <si>
    <t>Link do profilu na Linkedin</t>
  </si>
  <si>
    <t>Osoba 2</t>
  </si>
  <si>
    <t>Osoba 3</t>
  </si>
  <si>
    <t>Osoba 4</t>
  </si>
  <si>
    <t>Docelowy skład zarządu</t>
  </si>
  <si>
    <t>Stanowisko w zarządzie</t>
  </si>
  <si>
    <t>Opsi modelu biznesowego</t>
  </si>
  <si>
    <t>Przewagi konkurencyjne</t>
  </si>
  <si>
    <t>Należy szczegółowo opisać jakie są twoje przewagi konkurencyjne. Co jest lub będzie źródłem przewagi twoich produktów lub usług na rynku względem konkurencyjnych? Jakiego rodzaju to będą/są przewagi: jakościowa, cenowa, informacyjna?</t>
  </si>
  <si>
    <t>Strategia wprowadzenia produktu na rynek</t>
  </si>
  <si>
    <t>Należy opisać jak zostanie wdrożony produkt lub usługa powstała w ramach realizacji projektu na rynek? Jakie czynności zostaną podjęte, w jaki sposób będzie prowadzona sprzedaż, obsługa klienta, serwis i jakimi kanałami pozyskiwani będą klienci?</t>
  </si>
  <si>
    <t>Harmonogram realizacji projektu</t>
  </si>
  <si>
    <t>Prosimy o przedstawienie harmonogramu realizacji zadań w ujęciu kwartalnym na najbliższe 36-48 miesięcy działalnośc w tabeli poniżej:
•	W pierwszej kolumnie należy przedstawić realizowane zadania w projekcie w celu osiągnięcia kamienia milowego. Następnie należy obok tabelki opisać zakres realizowanych zadań (2-3 zdania do każdego realizowanego zadania).
•	W kolumnie nr 2 należy napisać jakim zasobem zostanie zrealizowane zadanie, wewnętrznym czy zewnętrznym. Jeśli zewnętrznym to należy przypisać jaki podmiot je zrealizuje np. Software House, agencja marketingowa,  osoba na umowę B2B lub będzie zrealizowane przez partnera projektu (np. agencja marketingowa, producent, konsultant)  
•	W kolumnie trzeciej oraz czwartej należy napisać kiedy jest planowany początek realizowanych zadań w celu osiągnięcia KPI/ kamienia milowego oraz kiedy jest planowane ich zakończenie.  
•	W ostatniej kolumnie należy wpisać jaki KPI lub kamień milowy potwierdzi realizowane zadania.  Istotne jest, aby przedstawione KPI/ kamienie milowe były klarowne oraz były potwierdzeniem rozwoju projektu.</t>
  </si>
  <si>
    <t>Realizowane zadanie</t>
  </si>
  <si>
    <t>Wykorzystany zasób (zewnętrzny/wewnętrzny)</t>
  </si>
  <si>
    <t>Początek prac [kwartał]</t>
  </si>
  <si>
    <t>Koniec prac [kwartał]</t>
  </si>
  <si>
    <t>KPI/ Kamień milowy</t>
  </si>
  <si>
    <t>Źródła przychodów</t>
  </si>
  <si>
    <t xml:space="preserve">Należy opisać źródła przychodów spółki oraz odpowiedzieć na pytania: Co będzie sprzedawane? W jakim modelu: subskrypcja miesięczna/roczna, sprzedaż jednorazowa, prowizja? Kto będzie płacił za produkt/usługę? </t>
  </si>
  <si>
    <t>Grupa docelowa</t>
  </si>
  <si>
    <t>Należy zdefiniować odbiorców, do których skierowany jest produkt/usługa. Kim są? Na jakie grupy można ich podzielić? Czym się wyróżniają? Jakie są ich cechy charakterystyczne? Jak liczne są grupy?</t>
  </si>
  <si>
    <t>Konkurencja</t>
  </si>
  <si>
    <t xml:space="preserve">Proszę wymienić i opisać obecnych i przyszłych konkurentów. Proszę scharakteryzować ofertę konkurentów. Jakie cechy/rozwiązania posiada Projekt, których konkurencja nie ma? Jakie jest zagrożenie ze strony nowych wejść na rynek? </t>
  </si>
  <si>
    <t>Partnerzy projektu</t>
  </si>
  <si>
    <t>Proszę wymienić i opisać obecnych i przyszłych partnerów. Firmy z którymi zostanie nawiązana współpraca w celu realizacji projektu (software house, agencje marketingowe, jednostki badawczo-rozwojowe)</t>
  </si>
  <si>
    <t>I rok</t>
  </si>
  <si>
    <t>II rok</t>
  </si>
  <si>
    <t>III rok</t>
  </si>
  <si>
    <t>IV rok</t>
  </si>
  <si>
    <t>V rok</t>
  </si>
  <si>
    <t>Rachunek zysków i strat</t>
  </si>
  <si>
    <t>A. Przychody netto ze sprzedaży i zrównane z nimi, w tym: ( np.przychody za licencje/ matiały/ towar)</t>
  </si>
  <si>
    <t>Pośrednictwo w obsłudze platform sprzedażowych</t>
  </si>
  <si>
    <t>Sprzedaż licenicji obłsugi platform sprzedażowych</t>
  </si>
  <si>
    <t>Produkt/usługa 3</t>
  </si>
  <si>
    <t>Produkt/usługa 4</t>
  </si>
  <si>
    <t>B. Koszty działalności operacyjnej</t>
  </si>
  <si>
    <t>II. Zużycie materiałów i energii (np. media (internet, woda,prąd), materiały do produkcji, urządzenia do 10 tys. zł (np. drukarki/laptopy, pozostałe materiały )</t>
  </si>
  <si>
    <t>III. Usługi obce (np. koszty marketingowe, najem/ dzierżawa/leasing, usługi doradcze/księgowe), opłaty licencyjne,  prace programistyczne i inne, umowy B2B, abonamenty, zakup technologii, inne)</t>
  </si>
  <si>
    <t>IV. Podatki i opłaty (np. opłaty KRS, opłaty skarbowe, taksy notarialne, pozostałe podatki i opłaty poza CIT)</t>
  </si>
  <si>
    <t>V. Wynagrodzenia (brutto, przy poszczególnych pracownikach proszę doprecyzować rodzaj umowy UOP - umowa o pracę, UZ - umowa zlecenie, UD - umowa o dzieło), proszę podać nazwę stanowiska np. Project Manager, Programista, specjalista ds. marketingu</t>
  </si>
  <si>
    <t xml:space="preserve">wynagrodzenie 1 UZ </t>
  </si>
  <si>
    <t>wynagrodzenie 2 UZ</t>
  </si>
  <si>
    <t>Project Mangaer UZ</t>
  </si>
  <si>
    <t>wynagrodzenie 4 UOP</t>
  </si>
  <si>
    <t>wynagrodzenie 5 UD</t>
  </si>
  <si>
    <t>wynagrodzenie 6 UD</t>
  </si>
  <si>
    <t>wynagrodzenie 7</t>
  </si>
  <si>
    <t>wynagrodzenie 8</t>
  </si>
  <si>
    <t>wynagrodzenie 9</t>
  </si>
  <si>
    <t>wynagrodzenie 10</t>
  </si>
  <si>
    <t>wynagrodzenie 11</t>
  </si>
  <si>
    <t xml:space="preserve">Premie dla pracowników </t>
  </si>
  <si>
    <t>VI. Ubezpieczenia społeczne i inne świadczenia (np. koszt pracodawcy ponad kwotę brutto, ub. Społeczne, ub. Medyczne, badania lekarskie, koszty BHP, zakładowy fundusz świadczeń socjalnych (ZFŚS)</t>
  </si>
  <si>
    <t>VII. Pozostałe koszty rodzajowe (podróże służbowe, konferencje, szkolenia, ubezpiecznia OC, ub. majątkowe)</t>
  </si>
  <si>
    <t>podróże służbowe- ryczałt</t>
  </si>
  <si>
    <t>VIII. Wartość sprzedanych towarów i materiałów</t>
  </si>
  <si>
    <t>EBITDA</t>
  </si>
  <si>
    <t>Jako środki trwałe uznaje się urządzenia i maszyny o wartości powyżej 10 000 PLN. W tabeli poniżej proszę sprecyzować rodzaj środka trwałego (np. linia produkcyna) wraz z prognozowaną ceną oraz datą nabycia. W przypadku nakładów na brace badawczo rozwojowe (np. opracowanie nowej technologii) należy podać sumę wydatków oraz datę zakończenia prac. Na podstawie poniższej tabeli wyliczony zostanie bilansowy stan aktywów oraz amortyzacja</t>
  </si>
  <si>
    <t>Opis środka trwałego</t>
  </si>
  <si>
    <t>Wartość początkowa</t>
  </si>
  <si>
    <t>Data zakupu</t>
  </si>
  <si>
    <t>środek trwały 1</t>
  </si>
  <si>
    <t>środek trwały 2</t>
  </si>
  <si>
    <t>środek trwały 3</t>
  </si>
  <si>
    <t>środek trwały 4</t>
  </si>
  <si>
    <t>środek trwały 5</t>
  </si>
  <si>
    <t>środek trwały 6</t>
  </si>
  <si>
    <t>środek trwały 7</t>
  </si>
  <si>
    <t>środek trwały 8</t>
  </si>
  <si>
    <t>środek trwały 9</t>
  </si>
  <si>
    <t>środek trwały 10</t>
  </si>
  <si>
    <t>środek trwały 11</t>
  </si>
  <si>
    <t>1. Czy są planowane dodatkowe źródła finansowania (kredyt/kolejne rundy inwestycyjne/leasingi). Jeśli tak proszę wskazać kiedy</t>
  </si>
  <si>
    <t>2. Państwa uwagi</t>
  </si>
  <si>
    <t>Rok</t>
  </si>
  <si>
    <t>Miesiąc od rozpoczęcia projektu</t>
  </si>
  <si>
    <t>Przychody</t>
  </si>
  <si>
    <t>Koszty (bez amortyzacji)</t>
  </si>
  <si>
    <t>EBITDA (zysk op. bez amortyzacji przed opodatkowaniem)</t>
  </si>
  <si>
    <t>Oświadczenia</t>
  </si>
  <si>
    <t>Kryteria formalne</t>
  </si>
  <si>
    <t>TAK</t>
  </si>
  <si>
    <t>NIE</t>
  </si>
  <si>
    <t>Czy przedsiębiorstwo znajduje się w trudnej sytuacji w rozumieniu pkt 20 Wytycznych dotyczących pomocy państwa na ratowanie i restrukturyzację przedsiębiorstw niefinansowych znajdujących się w trudnej sytuacji (DZ.Urz. UE C 249/1 z 31.07.2014)</t>
  </si>
  <si>
    <t>Prosimy zaznaczyć krzyżykiem odpowiedź</t>
  </si>
  <si>
    <t>Czy na wnioskodawcy ciąży obowiązek zwrotu pomocy, wynikający z decyzji Komisji Europejskiej, uznającej pomoc za niezgodną z prawem oraz rynkiem wewnętrznym, zgodnie z art. 25 Ustawy z dnia 30 kwietnia 2004 r. o postępowaniu w sprawach dotyczących pomocy publicznej (Dz. U. 2007 Nr 59 poz., 404 z późn. zm.).</t>
  </si>
  <si>
    <t xml:space="preserve">
Czy przedsiębiorstwo to spółka kapitałowa w rozumieniu prawa krajowego lub europejskiego z siedzibą w Unii Europejskiej, Europejskiej umowie o wolnym handlu (EFTA) lub w kraju należącym do Europejskiego Obszaru Gospodarczego, prowadząca lub zamierzająca przeprowadzić działalność gospodarcza (w ramach projektu B + R) na terytorium województwa warmińsko-mazurskiego i posiadająca siedzibę lub oddział w województwie warmińsko-mazurskim</t>
  </si>
  <si>
    <t>Czy przedsiębiorstwo jest spółką typu spin-off</t>
  </si>
  <si>
    <t>Czy przedmiot działalności wnioskodawcy jest wykluczony z możliwości uzyskania wspracia publicznego, o których mowa w przepisach prawnych, lub czy osoba reprezentująca wnioskodawce ma do tego formalne uprawnienia</t>
  </si>
  <si>
    <t>Przedsiębiorstwo spełnia definicję MŚP zgodną z Rozporządzeniem nr 651/2014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</si>
</sst>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zł&quot;;[Red]\-#,##0.00\ &quot;zł&quot;"/>
    <numFmt numFmtId="43" formatCode="_-* #,##0.00\ _z_ł_-;\-* #,##0.00\ _z_ł_-;_-* &quot;-&quot;??\ _z_ł_-;_-@_-"/>
    <numFmt numFmtId="164" formatCode="_ * #,##0.00_)\ &quot;zł&quot;_ ;_ * \(#,##0.00\)\ &quot;zł&quot;_ ;_ * &quot;-&quot;??_)\ &quot;zł&quot;_ ;_ @_ "/>
    <numFmt numFmtId="165" formatCode="_-* #,##0.00_-;\-* #,##0.00_-;_-* &quot;-&quot;??_-;_-@_-"/>
    <numFmt numFmtId="166" formatCode="_-* #,##0\ _z_ł_-;\-* #,##0\ _z_ł_-;_-* &quot;-&quot;??\ _z_ł_-;_-@_-"/>
    <numFmt numFmtId="167" formatCode="_-* #,##0.00\ [$zł-415]_-;\-* #,##0.00\ [$zł-415]_-;_-* &quot;-&quot;??\ [$zł-415]_-;_-@_-"/>
  </numFmts>
  <fonts count="31">
    <font>
      <sz val="11"/>
      <color rgb="FF000000"/>
      <name val="Calibri"/>
    </font>
    <font>
      <sz val="11"/>
      <name val="Calibri"/>
      <family val="2"/>
      <charset val="238"/>
    </font>
    <font>
      <sz val="12"/>
      <color rgb="FF333333"/>
      <name val="Arial"/>
      <family val="2"/>
      <charset val="238"/>
    </font>
    <font>
      <i/>
      <sz val="10"/>
      <color theme="1"/>
      <name val="Calibri"/>
      <family val="2"/>
      <charset val="238"/>
    </font>
    <font>
      <i/>
      <sz val="10"/>
      <name val="Calibri"/>
      <family val="2"/>
      <charset val="238"/>
    </font>
    <font>
      <sz val="11"/>
      <color theme="1"/>
      <name val="Calibri"/>
      <family val="2"/>
      <charset val="238"/>
    </font>
    <font>
      <i/>
      <sz val="11"/>
      <color rgb="FF000000"/>
      <name val="Calibri"/>
      <family val="2"/>
      <charset val="238"/>
    </font>
    <font>
      <i/>
      <sz val="10"/>
      <color rgb="FF000000"/>
      <name val="Arial"/>
      <family val="2"/>
      <charset val="238"/>
    </font>
    <font>
      <i/>
      <sz val="11"/>
      <color rgb="FF666666"/>
      <name val="Calibri"/>
      <family val="2"/>
      <charset val="238"/>
    </font>
    <font>
      <sz val="11"/>
      <color rgb="FF000000"/>
      <name val="Calibri"/>
      <family val="2"/>
      <charset val="238"/>
    </font>
    <font>
      <u/>
      <sz val="11"/>
      <color theme="10"/>
      <name val="Calibri"/>
      <family val="2"/>
      <charset val="238"/>
    </font>
    <font>
      <b/>
      <sz val="11"/>
      <color theme="0"/>
      <name val="Calibri"/>
      <family val="2"/>
      <charset val="238"/>
      <scheme val="minor"/>
    </font>
    <font>
      <b/>
      <sz val="11"/>
      <color theme="1"/>
      <name val="Calibri"/>
      <family val="2"/>
      <charset val="238"/>
      <scheme val="minor"/>
    </font>
    <font>
      <b/>
      <sz val="11"/>
      <name val="Calibri"/>
      <family val="2"/>
      <charset val="238"/>
    </font>
    <font>
      <sz val="11"/>
      <color theme="1"/>
      <name val="Calibri"/>
      <family val="2"/>
      <scheme val="minor"/>
    </font>
    <font>
      <b/>
      <sz val="11"/>
      <color rgb="FFFFFFFF"/>
      <name val="Calibri"/>
      <family val="2"/>
      <charset val="238"/>
    </font>
    <font>
      <sz val="9"/>
      <color rgb="FF000000"/>
      <name val="Calibri"/>
      <family val="2"/>
      <charset val="238"/>
      <scheme val="minor"/>
    </font>
    <font>
      <sz val="9"/>
      <color rgb="FF000000"/>
      <name val="Symbol"/>
      <family val="1"/>
      <charset val="2"/>
    </font>
    <font>
      <b/>
      <sz val="11"/>
      <color theme="0"/>
      <name val="Arial"/>
      <family val="2"/>
      <charset val="238"/>
    </font>
    <font>
      <b/>
      <sz val="11"/>
      <color theme="0"/>
      <name val="Calibri"/>
      <family val="2"/>
      <charset val="238"/>
    </font>
    <font>
      <b/>
      <sz val="10"/>
      <color theme="0"/>
      <name val="Arial"/>
      <family val="2"/>
      <charset val="238"/>
    </font>
    <font>
      <b/>
      <sz val="12"/>
      <color theme="0"/>
      <name val="Calibri"/>
      <family val="2"/>
      <charset val="238"/>
    </font>
    <font>
      <sz val="8"/>
      <name val="Calibri"/>
      <family val="2"/>
      <charset val="238"/>
    </font>
    <font>
      <sz val="11"/>
      <color theme="0"/>
      <name val="Calibri"/>
      <family val="2"/>
      <charset val="238"/>
    </font>
    <font>
      <b/>
      <sz val="9"/>
      <color theme="0"/>
      <name val="Calibri"/>
      <family val="2"/>
      <charset val="238"/>
      <scheme val="minor"/>
    </font>
    <font>
      <sz val="11"/>
      <color theme="0"/>
      <name val="Calibri"/>
      <family val="2"/>
      <scheme val="minor"/>
    </font>
    <font>
      <b/>
      <sz val="11"/>
      <color theme="0"/>
      <name val="Calibri"/>
      <family val="2"/>
      <scheme val="minor"/>
    </font>
    <font>
      <b/>
      <sz val="10"/>
      <color theme="0"/>
      <name val="Rubrik"/>
      <charset val="238"/>
    </font>
    <font>
      <u/>
      <sz val="11"/>
      <name val="Calibri"/>
      <family val="2"/>
      <charset val="238"/>
    </font>
    <font>
      <b/>
      <sz val="9"/>
      <name val="Calibri"/>
      <family val="2"/>
      <charset val="238"/>
    </font>
    <font>
      <b/>
      <i/>
      <sz val="10"/>
      <name val="Arial"/>
      <family val="2"/>
      <charset val="238"/>
    </font>
  </fonts>
  <fills count="14">
    <fill>
      <patternFill patternType="none"/>
    </fill>
    <fill>
      <patternFill patternType="gray125"/>
    </fill>
    <fill>
      <patternFill patternType="solid">
        <fgColor rgb="FF1F497D"/>
        <bgColor rgb="FF1F497D"/>
      </patternFill>
    </fill>
    <fill>
      <patternFill patternType="solid">
        <fgColor rgb="FFFFFFFF"/>
        <bgColor rgb="FFFFFFFF"/>
      </patternFill>
    </fill>
    <fill>
      <patternFill patternType="solid">
        <fgColor rgb="FFDEEAF6"/>
        <bgColor rgb="FFDEEAF6"/>
      </patternFill>
    </fill>
    <fill>
      <patternFill patternType="solid">
        <fgColor rgb="FFDEEAF6"/>
        <bgColor indexed="64"/>
      </patternFill>
    </fill>
    <fill>
      <patternFill patternType="solid">
        <fgColor rgb="FF1F497D"/>
        <bgColor indexed="64"/>
      </patternFill>
    </fill>
    <fill>
      <patternFill patternType="solid">
        <fgColor rgb="FF1F497D"/>
        <bgColor rgb="FFDEEAF6"/>
      </patternFill>
    </fill>
    <fill>
      <patternFill patternType="solid">
        <fgColor rgb="FF1F497D"/>
        <bgColor rgb="FFFFFFFF"/>
      </patternFill>
    </fill>
    <fill>
      <patternFill patternType="solid">
        <fgColor theme="4" tint="0.79998168889431442"/>
        <bgColor indexed="64"/>
      </patternFill>
    </fill>
    <fill>
      <patternFill patternType="solid">
        <fgColor rgb="FFFFC000"/>
        <bgColor rgb="FFFFE599"/>
      </patternFill>
    </fill>
    <fill>
      <patternFill patternType="solid">
        <fgColor rgb="FFFFC000"/>
        <bgColor indexed="64"/>
      </patternFill>
    </fill>
    <fill>
      <patternFill patternType="solid">
        <fgColor rgb="FFFFC000"/>
        <bgColor rgb="FF1F497D"/>
      </patternFill>
    </fill>
    <fill>
      <patternFill patternType="solid">
        <fgColor rgb="FF21497D"/>
        <bgColor indexed="64"/>
      </patternFill>
    </fill>
  </fills>
  <borders count="107">
    <border>
      <left/>
      <right/>
      <top/>
      <bottom/>
      <diagonal/>
    </border>
    <border>
      <left/>
      <right style="thin">
        <color rgb="FF1F497D"/>
      </right>
      <top style="thin">
        <color rgb="FF1F497D"/>
      </top>
      <bottom/>
      <diagonal/>
    </border>
    <border>
      <left/>
      <right style="thin">
        <color rgb="FF1F497D"/>
      </right>
      <top/>
      <bottom style="thin">
        <color rgb="FF1F497D"/>
      </bottom>
      <diagonal/>
    </border>
    <border>
      <left/>
      <right style="thin">
        <color rgb="FF1F497D"/>
      </right>
      <top/>
      <bottom/>
      <diagonal/>
    </border>
    <border>
      <left/>
      <right/>
      <top style="thin">
        <color rgb="FF7F7F7F"/>
      </top>
      <bottom style="thin">
        <color rgb="FF7F7F7F"/>
      </bottom>
      <diagonal/>
    </border>
    <border>
      <left/>
      <right/>
      <top style="thin">
        <color rgb="FF666666"/>
      </top>
      <bottom/>
      <diagonal/>
    </border>
    <border>
      <left/>
      <right style="thin">
        <color rgb="FF666666"/>
      </right>
      <top style="thin">
        <color rgb="FF666666"/>
      </top>
      <bottom/>
      <diagonal/>
    </border>
    <border>
      <left/>
      <right/>
      <top/>
      <bottom style="thin">
        <color rgb="FF7F7F7F"/>
      </bottom>
      <diagonal/>
    </border>
    <border>
      <left/>
      <right style="thin">
        <color rgb="FF7F7F7F"/>
      </right>
      <top/>
      <bottom/>
      <diagonal/>
    </border>
    <border>
      <left/>
      <right/>
      <top/>
      <bottom style="thin">
        <color rgb="FF666666"/>
      </bottom>
      <diagonal/>
    </border>
    <border>
      <left/>
      <right style="thin">
        <color rgb="FF666666"/>
      </right>
      <top/>
      <bottom style="thin">
        <color rgb="FF666666"/>
      </bottom>
      <diagonal/>
    </border>
    <border>
      <left style="thin">
        <color rgb="FF7F7F7F"/>
      </left>
      <right/>
      <top style="thin">
        <color rgb="FF7F7F7F"/>
      </top>
      <bottom style="thin">
        <color rgb="FF7F7F7F"/>
      </bottom>
      <diagonal/>
    </border>
    <border>
      <left style="thin">
        <color rgb="FF7F7F7F"/>
      </left>
      <right/>
      <top/>
      <bottom style="thin">
        <color rgb="FF7F7F7F"/>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style="thin">
        <color indexed="64"/>
      </bottom>
      <diagonal/>
    </border>
    <border>
      <left/>
      <right/>
      <top style="thin">
        <color rgb="FF7F7F7F"/>
      </top>
      <bottom style="thin">
        <color indexed="64"/>
      </bottom>
      <diagonal/>
    </border>
    <border>
      <left/>
      <right style="thin">
        <color rgb="FF7F7F7F"/>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rgb="FF7F7F7F"/>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rgb="FF7F7F7F"/>
      </right>
      <top/>
      <bottom style="medium">
        <color indexed="64"/>
      </bottom>
      <diagonal/>
    </border>
    <border>
      <left style="thin">
        <color rgb="FF7F7F7F"/>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rgb="FF7F7F7F"/>
      </top>
      <bottom style="thin">
        <color rgb="FF7F7F7F"/>
      </bottom>
      <diagonal/>
    </border>
    <border>
      <left style="thin">
        <color rgb="FF7F7F7F"/>
      </left>
      <right/>
      <top style="thin">
        <color rgb="FF7F7F7F"/>
      </top>
      <bottom style="medium">
        <color indexed="64"/>
      </bottom>
      <diagonal/>
    </border>
    <border>
      <left/>
      <right/>
      <top style="thin">
        <color rgb="FF7F7F7F"/>
      </top>
      <bottom style="medium">
        <color indexed="64"/>
      </bottom>
      <diagonal/>
    </border>
    <border>
      <left/>
      <right style="medium">
        <color indexed="64"/>
      </right>
      <top style="thin">
        <color rgb="FF7F7F7F"/>
      </top>
      <bottom style="medium">
        <color indexed="64"/>
      </bottom>
      <diagonal/>
    </border>
    <border>
      <left/>
      <right style="medium">
        <color indexed="64"/>
      </right>
      <top/>
      <bottom style="thin">
        <color rgb="FF7F7F7F"/>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style="thin">
        <color rgb="FF1F497D"/>
      </bottom>
      <diagonal/>
    </border>
    <border>
      <left/>
      <right style="thin">
        <color rgb="FF1F497D"/>
      </right>
      <top style="thin">
        <color indexed="64"/>
      </top>
      <bottom style="thin">
        <color rgb="FF1F497D"/>
      </bottom>
      <diagonal/>
    </border>
    <border>
      <left style="medium">
        <color indexed="64"/>
      </left>
      <right/>
      <top/>
      <bottom style="thin">
        <color indexed="64"/>
      </bottom>
      <diagonal/>
    </border>
    <border>
      <left/>
      <right style="thin">
        <color rgb="FF000000"/>
      </right>
      <top/>
      <bottom style="thin">
        <color indexed="64"/>
      </bottom>
      <diagonal/>
    </border>
    <border>
      <left/>
      <right style="medium">
        <color indexed="64"/>
      </right>
      <top style="thin">
        <color rgb="FF7F7F7F"/>
      </top>
      <bottom style="thin">
        <color indexed="64"/>
      </bottom>
      <diagonal/>
    </border>
    <border>
      <left/>
      <right style="thin">
        <color rgb="FF666666"/>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rgb="FF7F7F7F"/>
      </left>
      <right/>
      <top style="thin">
        <color indexed="64"/>
      </top>
      <bottom style="thin">
        <color indexed="64"/>
      </bottom>
      <diagonal/>
    </border>
    <border>
      <left/>
      <right style="thin">
        <color rgb="FF666666"/>
      </right>
      <top style="thin">
        <color indexed="64"/>
      </top>
      <bottom style="thin">
        <color indexed="64"/>
      </bottom>
      <diagonal/>
    </border>
    <border>
      <left/>
      <right style="medium">
        <color indexed="64"/>
      </right>
      <top style="thin">
        <color indexed="64"/>
      </top>
      <bottom style="thin">
        <color indexed="64"/>
      </bottom>
      <diagonal/>
    </border>
    <border>
      <left style="thin">
        <color rgb="FF1F497D"/>
      </left>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7F7F7F"/>
      </left>
      <right/>
      <top style="medium">
        <color indexed="64"/>
      </top>
      <bottom style="thin">
        <color rgb="FF7F7F7F"/>
      </bottom>
      <diagonal/>
    </border>
    <border>
      <left/>
      <right/>
      <top style="medium">
        <color indexed="64"/>
      </top>
      <bottom style="thin">
        <color rgb="FF7F7F7F"/>
      </bottom>
      <diagonal/>
    </border>
    <border>
      <left/>
      <right style="medium">
        <color indexed="64"/>
      </right>
      <top style="medium">
        <color indexed="64"/>
      </top>
      <bottom style="thin">
        <color rgb="FF7F7F7F"/>
      </bottom>
      <diagonal/>
    </border>
    <border>
      <left/>
      <right style="thin">
        <color rgb="FF7F7F7F"/>
      </right>
      <top style="medium">
        <color indexed="64"/>
      </top>
      <bottom style="thin">
        <color indexed="64"/>
      </bottom>
      <diagonal/>
    </border>
    <border>
      <left/>
      <right style="thin">
        <color rgb="FF7F7F7F"/>
      </right>
      <top style="thin">
        <color indexed="64"/>
      </top>
      <bottom style="thin">
        <color indexed="64"/>
      </bottom>
      <diagonal/>
    </border>
    <border>
      <left/>
      <right style="thin">
        <color rgb="FF666666"/>
      </right>
      <top style="medium">
        <color indexed="64"/>
      </top>
      <bottom/>
      <diagonal/>
    </border>
    <border>
      <left style="thin">
        <color rgb="FF666666"/>
      </left>
      <right style="medium">
        <color indexed="64"/>
      </right>
      <top style="medium">
        <color indexed="64"/>
      </top>
      <bottom/>
      <diagonal/>
    </border>
    <border>
      <left style="medium">
        <color indexed="64"/>
      </left>
      <right/>
      <top/>
      <bottom style="thin">
        <color rgb="FF666666"/>
      </bottom>
      <diagonal/>
    </border>
    <border>
      <left style="thin">
        <color rgb="FF666666"/>
      </left>
      <right style="medium">
        <color indexed="64"/>
      </right>
      <top/>
      <bottom style="thin">
        <color rgb="FF666666"/>
      </bottom>
      <diagonal/>
    </border>
    <border>
      <left style="medium">
        <color indexed="64"/>
      </left>
      <right/>
      <top style="thin">
        <color rgb="FF666666"/>
      </top>
      <bottom/>
      <diagonal/>
    </border>
    <border>
      <left style="thin">
        <color rgb="FF666666"/>
      </left>
      <right style="medium">
        <color indexed="64"/>
      </right>
      <top style="thin">
        <color rgb="FF666666"/>
      </top>
      <bottom/>
      <diagonal/>
    </border>
    <border>
      <left/>
      <right style="thin">
        <color rgb="FF666666"/>
      </right>
      <top/>
      <bottom style="medium">
        <color indexed="64"/>
      </bottom>
      <diagonal/>
    </border>
    <border>
      <left style="thin">
        <color rgb="FF666666"/>
      </left>
      <right style="medium">
        <color indexed="64"/>
      </right>
      <top/>
      <bottom style="medium">
        <color indexed="64"/>
      </bottom>
      <diagonal/>
    </border>
    <border>
      <left/>
      <right style="thin">
        <color rgb="FF1F497D"/>
      </right>
      <top style="medium">
        <color indexed="64"/>
      </top>
      <bottom/>
      <diagonal/>
    </border>
    <border>
      <left style="thin">
        <color rgb="FF1F497D"/>
      </left>
      <right style="medium">
        <color indexed="64"/>
      </right>
      <top style="medium">
        <color indexed="64"/>
      </top>
      <bottom/>
      <diagonal/>
    </border>
    <border>
      <left style="thin">
        <color rgb="FF1F497D"/>
      </left>
      <right style="medium">
        <color indexed="64"/>
      </right>
      <top/>
      <bottom/>
      <diagonal/>
    </border>
    <border>
      <left style="thin">
        <color rgb="FF1F497D"/>
      </left>
      <right style="medium">
        <color indexed="64"/>
      </right>
      <top/>
      <bottom style="thin">
        <color rgb="FF1F497D"/>
      </bottom>
      <diagonal/>
    </border>
    <border>
      <left style="thin">
        <color rgb="FF1F497D"/>
      </left>
      <right style="medium">
        <color indexed="64"/>
      </right>
      <top style="thin">
        <color rgb="FF1F497D"/>
      </top>
      <bottom/>
      <diagonal/>
    </border>
    <border>
      <left/>
      <right style="thin">
        <color rgb="FF1F497D"/>
      </right>
      <top/>
      <bottom style="medium">
        <color indexed="64"/>
      </bottom>
      <diagonal/>
    </border>
    <border>
      <left style="thin">
        <color rgb="FF1F497D"/>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0" fontId="10" fillId="0" borderId="0" applyNumberFormat="0" applyFill="0" applyBorder="0" applyAlignment="0" applyProtection="0"/>
    <xf numFmtId="0" fontId="14" fillId="0" borderId="0"/>
    <xf numFmtId="165" fontId="14" fillId="0" borderId="0" applyFont="0" applyFill="0" applyBorder="0" applyAlignment="0" applyProtection="0"/>
    <xf numFmtId="164" fontId="14" fillId="0" borderId="0" applyFont="0" applyFill="0" applyBorder="0" applyAlignment="0" applyProtection="0"/>
  </cellStyleXfs>
  <cellXfs count="329">
    <xf numFmtId="0" fontId="0" fillId="0" borderId="0" xfId="0"/>
    <xf numFmtId="0" fontId="0" fillId="0" borderId="0" xfId="0" applyAlignment="1">
      <alignment horizontal="center"/>
    </xf>
    <xf numFmtId="0" fontId="2" fillId="3" borderId="0" xfId="0" applyFont="1" applyFill="1"/>
    <xf numFmtId="0" fontId="0" fillId="0" borderId="0" xfId="0" applyAlignment="1">
      <alignment wrapText="1"/>
    </xf>
    <xf numFmtId="0" fontId="5" fillId="0" borderId="0" xfId="0" applyFont="1"/>
    <xf numFmtId="0" fontId="4" fillId="0" borderId="0" xfId="0" applyFont="1" applyAlignment="1">
      <alignment vertical="center" wrapText="1"/>
    </xf>
    <xf numFmtId="0" fontId="14" fillId="0" borderId="0" xfId="2"/>
    <xf numFmtId="0" fontId="12" fillId="0" borderId="15" xfId="2" applyFont="1" applyBorder="1" applyAlignment="1">
      <alignment vertical="center"/>
    </xf>
    <xf numFmtId="166" fontId="0" fillId="0" borderId="13" xfId="3" applyNumberFormat="1" applyFont="1" applyBorder="1"/>
    <xf numFmtId="0" fontId="14" fillId="0" borderId="16" xfId="2" applyBorder="1" applyAlignment="1">
      <alignment vertical="center"/>
    </xf>
    <xf numFmtId="166" fontId="0" fillId="0" borderId="0" xfId="3" applyNumberFormat="1" applyFont="1"/>
    <xf numFmtId="0" fontId="14" fillId="0" borderId="0" xfId="2" applyAlignment="1">
      <alignment vertical="center"/>
    </xf>
    <xf numFmtId="166" fontId="0" fillId="0" borderId="0" xfId="3" applyNumberFormat="1" applyFont="1" applyBorder="1"/>
    <xf numFmtId="0" fontId="12" fillId="0" borderId="17" xfId="2" applyFont="1" applyBorder="1" applyAlignment="1">
      <alignment vertical="center"/>
    </xf>
    <xf numFmtId="0" fontId="12" fillId="0" borderId="14" xfId="2" applyFont="1" applyBorder="1" applyAlignment="1">
      <alignment vertical="center" wrapText="1"/>
    </xf>
    <xf numFmtId="166" fontId="12" fillId="0" borderId="18" xfId="3" applyNumberFormat="1" applyFont="1" applyBorder="1"/>
    <xf numFmtId="0" fontId="12" fillId="0" borderId="19" xfId="2" applyFont="1" applyBorder="1" applyAlignment="1">
      <alignment vertical="center" wrapText="1"/>
    </xf>
    <xf numFmtId="166" fontId="12" fillId="0" borderId="0" xfId="3" applyNumberFormat="1" applyFont="1" applyBorder="1"/>
    <xf numFmtId="0" fontId="12" fillId="0" borderId="0" xfId="2" applyFont="1" applyAlignment="1">
      <alignment vertical="center" wrapText="1"/>
    </xf>
    <xf numFmtId="0" fontId="12" fillId="0" borderId="16" xfId="2" applyFont="1" applyBorder="1" applyAlignment="1">
      <alignment vertical="center" wrapText="1"/>
    </xf>
    <xf numFmtId="0" fontId="12" fillId="0" borderId="0" xfId="2" applyFont="1" applyAlignment="1">
      <alignment horizontal="left" vertical="center"/>
    </xf>
    <xf numFmtId="0" fontId="12" fillId="0" borderId="16" xfId="2" applyFont="1" applyBorder="1" applyAlignment="1">
      <alignment horizontal="left" vertical="center"/>
    </xf>
    <xf numFmtId="0" fontId="14" fillId="0" borderId="16" xfId="2" applyBorder="1" applyAlignment="1">
      <alignment vertical="center" wrapText="1"/>
    </xf>
    <xf numFmtId="0" fontId="14" fillId="0" borderId="19" xfId="2" applyBorder="1" applyAlignment="1">
      <alignment vertical="center"/>
    </xf>
    <xf numFmtId="0" fontId="12" fillId="0" borderId="20" xfId="2" applyFont="1" applyBorder="1" applyAlignment="1">
      <alignment vertical="center" wrapText="1"/>
    </xf>
    <xf numFmtId="166" fontId="12" fillId="0" borderId="21" xfId="3" applyNumberFormat="1" applyFont="1" applyBorder="1"/>
    <xf numFmtId="166" fontId="12" fillId="0" borderId="22" xfId="3" applyNumberFormat="1" applyFont="1" applyBorder="1"/>
    <xf numFmtId="166" fontId="14" fillId="0" borderId="0" xfId="2" applyNumberFormat="1"/>
    <xf numFmtId="43" fontId="14" fillId="0" borderId="0" xfId="2" applyNumberFormat="1"/>
    <xf numFmtId="0" fontId="16" fillId="0" borderId="24" xfId="0" applyFont="1" applyBorder="1" applyAlignment="1">
      <alignment horizontal="center" vertical="center"/>
    </xf>
    <xf numFmtId="0" fontId="16" fillId="0" borderId="24" xfId="0" applyFont="1" applyBorder="1" applyAlignment="1">
      <alignment vertical="center"/>
    </xf>
    <xf numFmtId="0" fontId="1" fillId="0" borderId="0" xfId="0" applyFont="1"/>
    <xf numFmtId="0" fontId="0" fillId="4" borderId="18" xfId="0" applyFill="1" applyBorder="1" applyAlignment="1">
      <alignment horizontal="center" vertical="center"/>
    </xf>
    <xf numFmtId="0" fontId="0" fillId="4" borderId="55" xfId="0" applyFill="1" applyBorder="1" applyAlignment="1">
      <alignment horizontal="center" vertical="center" wrapText="1"/>
    </xf>
    <xf numFmtId="0" fontId="0" fillId="4" borderId="21" xfId="0" applyFill="1" applyBorder="1" applyAlignment="1">
      <alignment horizontal="center" vertical="center"/>
    </xf>
    <xf numFmtId="0" fontId="0" fillId="4" borderId="59" xfId="0" applyFill="1" applyBorder="1" applyAlignment="1">
      <alignment horizontal="center" vertical="center" wrapText="1"/>
    </xf>
    <xf numFmtId="0" fontId="16" fillId="0" borderId="63" xfId="0" applyFont="1" applyBorder="1" applyAlignment="1">
      <alignment horizontal="center" vertical="center"/>
    </xf>
    <xf numFmtId="0" fontId="16" fillId="0" borderId="67" xfId="0" applyFont="1" applyBorder="1" applyAlignment="1">
      <alignment horizontal="justify" vertical="center"/>
    </xf>
    <xf numFmtId="0" fontId="16" fillId="0" borderId="68" xfId="0" applyFont="1" applyBorder="1" applyAlignment="1">
      <alignment horizontal="center" vertical="center"/>
    </xf>
    <xf numFmtId="0" fontId="16" fillId="0" borderId="69" xfId="0" applyFont="1" applyBorder="1" applyAlignment="1">
      <alignment horizontal="justify" vertical="center"/>
    </xf>
    <xf numFmtId="0" fontId="16" fillId="0" borderId="70" xfId="0" applyFont="1" applyBorder="1" applyAlignment="1">
      <alignment horizontal="center" vertical="center"/>
    </xf>
    <xf numFmtId="0" fontId="16" fillId="0" borderId="70" xfId="0" applyFont="1" applyBorder="1" applyAlignment="1">
      <alignment vertical="center"/>
    </xf>
    <xf numFmtId="0" fontId="17" fillId="0" borderId="69" xfId="0" applyFont="1" applyBorder="1" applyAlignment="1">
      <alignment horizontal="justify" vertical="center"/>
    </xf>
    <xf numFmtId="0" fontId="16" fillId="0" borderId="71" xfId="0" applyFont="1" applyBorder="1" applyAlignment="1">
      <alignment horizontal="justify"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19" fillId="7" borderId="47" xfId="0" applyFont="1" applyFill="1" applyBorder="1"/>
    <xf numFmtId="0" fontId="19" fillId="6" borderId="31" xfId="0" applyFont="1" applyFill="1" applyBorder="1"/>
    <xf numFmtId="0" fontId="19" fillId="6" borderId="32" xfId="0" applyFont="1" applyFill="1" applyBorder="1"/>
    <xf numFmtId="0" fontId="9" fillId="0" borderId="0" xfId="0" applyFont="1"/>
    <xf numFmtId="0" fontId="23" fillId="6" borderId="33" xfId="0" applyFont="1" applyFill="1" applyBorder="1"/>
    <xf numFmtId="0" fontId="23" fillId="6" borderId="13" xfId="0" applyFont="1" applyFill="1" applyBorder="1"/>
    <xf numFmtId="0" fontId="23" fillId="6" borderId="36" xfId="0" applyFont="1" applyFill="1" applyBorder="1"/>
    <xf numFmtId="0" fontId="24" fillId="6" borderId="64" xfId="0" applyFont="1" applyFill="1" applyBorder="1" applyAlignment="1">
      <alignment horizontal="center" vertical="center" wrapText="1"/>
    </xf>
    <xf numFmtId="0" fontId="24" fillId="6" borderId="65" xfId="0" applyFont="1" applyFill="1" applyBorder="1" applyAlignment="1">
      <alignment horizontal="center" vertical="center" wrapText="1"/>
    </xf>
    <xf numFmtId="0" fontId="24" fillId="6" borderId="66" xfId="0" applyFont="1" applyFill="1" applyBorder="1" applyAlignment="1">
      <alignment horizontal="center" vertical="center" wrapText="1"/>
    </xf>
    <xf numFmtId="0" fontId="23" fillId="6" borderId="76" xfId="0" applyFont="1" applyFill="1" applyBorder="1" applyAlignment="1">
      <alignment horizontal="center"/>
    </xf>
    <xf numFmtId="0" fontId="23" fillId="6" borderId="77" xfId="0" applyFont="1" applyFill="1" applyBorder="1" applyAlignment="1">
      <alignment horizontal="center"/>
    </xf>
    <xf numFmtId="0" fontId="23" fillId="6" borderId="75" xfId="0" applyFont="1" applyFill="1" applyBorder="1" applyAlignment="1">
      <alignment horizontal="center"/>
    </xf>
    <xf numFmtId="0" fontId="19" fillId="6" borderId="56" xfId="0" applyFont="1" applyFill="1" applyBorder="1"/>
    <xf numFmtId="0" fontId="19" fillId="6" borderId="59" xfId="0" applyFont="1" applyFill="1" applyBorder="1"/>
    <xf numFmtId="0" fontId="9" fillId="9" borderId="69" xfId="0" applyFont="1" applyFill="1" applyBorder="1"/>
    <xf numFmtId="0" fontId="0" fillId="9" borderId="24" xfId="0" applyFill="1" applyBorder="1"/>
    <xf numFmtId="0" fontId="0" fillId="9" borderId="70" xfId="0" applyFill="1" applyBorder="1"/>
    <xf numFmtId="0" fontId="11" fillId="6" borderId="0" xfId="2" applyFont="1" applyFill="1" applyAlignment="1">
      <alignment vertical="center"/>
    </xf>
    <xf numFmtId="0" fontId="11" fillId="6" borderId="0" xfId="2" applyFont="1" applyFill="1" applyAlignment="1">
      <alignment horizontal="center" vertical="center"/>
    </xf>
    <xf numFmtId="0" fontId="11" fillId="6" borderId="14" xfId="2" applyFont="1" applyFill="1" applyBorder="1" applyAlignment="1">
      <alignment vertical="center"/>
    </xf>
    <xf numFmtId="0" fontId="11" fillId="6" borderId="13" xfId="2" applyFont="1" applyFill="1" applyBorder="1" applyAlignment="1">
      <alignment horizontal="center" vertical="center"/>
    </xf>
    <xf numFmtId="0" fontId="11" fillId="6" borderId="23" xfId="2" applyFont="1" applyFill="1" applyBorder="1"/>
    <xf numFmtId="166" fontId="24" fillId="6" borderId="23" xfId="2" applyNumberFormat="1" applyFont="1" applyFill="1" applyBorder="1"/>
    <xf numFmtId="0" fontId="14" fillId="0" borderId="28" xfId="2" applyBorder="1"/>
    <xf numFmtId="164" fontId="0" fillId="0" borderId="29" xfId="4" applyFont="1" applyBorder="1"/>
    <xf numFmtId="17" fontId="14" fillId="0" borderId="40" xfId="2" applyNumberFormat="1" applyBorder="1"/>
    <xf numFmtId="0" fontId="14" fillId="0" borderId="41" xfId="2" applyBorder="1"/>
    <xf numFmtId="0" fontId="14" fillId="0" borderId="74" xfId="2" applyBorder="1"/>
    <xf numFmtId="167" fontId="14" fillId="0" borderId="0" xfId="2" applyNumberFormat="1"/>
    <xf numFmtId="0" fontId="14" fillId="0" borderId="74" xfId="2" applyBorder="1" applyAlignment="1">
      <alignment horizontal="center"/>
    </xf>
    <xf numFmtId="0" fontId="14" fillId="0" borderId="33" xfId="2" applyBorder="1"/>
    <xf numFmtId="0" fontId="14" fillId="0" borderId="13" xfId="2" applyBorder="1"/>
    <xf numFmtId="0" fontId="14" fillId="0" borderId="36" xfId="2" applyBorder="1"/>
    <xf numFmtId="0" fontId="11" fillId="6" borderId="37" xfId="2" applyFont="1" applyFill="1" applyBorder="1" applyAlignment="1">
      <alignment horizontal="center" vertical="center"/>
    </xf>
    <xf numFmtId="0" fontId="11" fillId="6" borderId="38" xfId="2" applyFont="1" applyFill="1" applyBorder="1" applyAlignment="1">
      <alignment horizontal="center" vertical="center"/>
    </xf>
    <xf numFmtId="0" fontId="11" fillId="6" borderId="39" xfId="2" applyFont="1" applyFill="1" applyBorder="1" applyAlignment="1">
      <alignment horizontal="center" vertical="center"/>
    </xf>
    <xf numFmtId="0" fontId="26" fillId="6" borderId="13" xfId="2" applyFont="1" applyFill="1" applyBorder="1" applyAlignment="1">
      <alignment horizontal="center" vertical="center"/>
    </xf>
    <xf numFmtId="0" fontId="14" fillId="0" borderId="18" xfId="2" applyBorder="1"/>
    <xf numFmtId="0" fontId="14" fillId="0" borderId="21" xfId="2" applyBorder="1"/>
    <xf numFmtId="0" fontId="26" fillId="6" borderId="29" xfId="2" applyFont="1" applyFill="1" applyBorder="1" applyAlignment="1">
      <alignment horizontal="center" vertical="center"/>
    </xf>
    <xf numFmtId="0" fontId="26" fillId="6" borderId="40" xfId="2" applyFont="1" applyFill="1" applyBorder="1" applyAlignment="1">
      <alignment horizontal="center" vertical="center"/>
    </xf>
    <xf numFmtId="0" fontId="26" fillId="6" borderId="36" xfId="2" applyFont="1" applyFill="1" applyBorder="1" applyAlignment="1">
      <alignment horizontal="center" vertical="center"/>
    </xf>
    <xf numFmtId="0" fontId="14" fillId="0" borderId="51" xfId="2" applyBorder="1" applyAlignment="1">
      <alignment wrapText="1"/>
    </xf>
    <xf numFmtId="0" fontId="14" fillId="0" borderId="55" xfId="2" applyBorder="1"/>
    <xf numFmtId="0" fontId="14" fillId="0" borderId="56" xfId="2" applyBorder="1" applyAlignment="1">
      <alignment wrapText="1"/>
    </xf>
    <xf numFmtId="0" fontId="14" fillId="0" borderId="59" xfId="2" applyBorder="1"/>
    <xf numFmtId="0" fontId="14" fillId="0" borderId="99" xfId="2" applyBorder="1" applyAlignment="1">
      <alignment wrapText="1"/>
    </xf>
    <xf numFmtId="0" fontId="14" fillId="0" borderId="100" xfId="2" applyBorder="1"/>
    <xf numFmtId="0" fontId="14" fillId="0" borderId="101" xfId="2" applyBorder="1"/>
    <xf numFmtId="0" fontId="11" fillId="6" borderId="28" xfId="2" applyFont="1" applyFill="1" applyBorder="1"/>
    <xf numFmtId="0" fontId="11" fillId="6" borderId="41" xfId="2" applyFont="1" applyFill="1" applyBorder="1"/>
    <xf numFmtId="0" fontId="0" fillId="0" borderId="41" xfId="0" applyBorder="1"/>
    <xf numFmtId="0" fontId="0" fillId="0" borderId="33" xfId="0" applyBorder="1"/>
    <xf numFmtId="8" fontId="20" fillId="6" borderId="28" xfId="0" applyNumberFormat="1" applyFont="1" applyFill="1" applyBorder="1"/>
    <xf numFmtId="0" fontId="0" fillId="0" borderId="28" xfId="0" applyBorder="1"/>
    <xf numFmtId="8" fontId="0" fillId="4" borderId="24" xfId="0" applyNumberFormat="1" applyFill="1" applyBorder="1"/>
    <xf numFmtId="8" fontId="0" fillId="4" borderId="70" xfId="0" applyNumberFormat="1" applyFill="1" applyBorder="1"/>
    <xf numFmtId="8" fontId="0" fillId="4" borderId="72" xfId="0" applyNumberFormat="1" applyFill="1" applyBorder="1"/>
    <xf numFmtId="8" fontId="0" fillId="4" borderId="73" xfId="0" applyNumberFormat="1" applyFill="1" applyBorder="1"/>
    <xf numFmtId="8" fontId="9" fillId="4" borderId="24" xfId="0" applyNumberFormat="1" applyFont="1" applyFill="1" applyBorder="1"/>
    <xf numFmtId="8" fontId="20" fillId="6" borderId="29" xfId="0" applyNumberFormat="1" applyFont="1" applyFill="1" applyBorder="1" applyAlignment="1">
      <alignment horizontal="center"/>
    </xf>
    <xf numFmtId="8" fontId="20" fillId="6" borderId="40" xfId="0" applyNumberFormat="1" applyFont="1" applyFill="1" applyBorder="1" applyAlignment="1">
      <alignment horizontal="center"/>
    </xf>
    <xf numFmtId="8" fontId="0" fillId="4" borderId="63" xfId="0" applyNumberFormat="1" applyFill="1" applyBorder="1"/>
    <xf numFmtId="8" fontId="9" fillId="4" borderId="68" xfId="0" applyNumberFormat="1" applyFont="1" applyFill="1" applyBorder="1"/>
    <xf numFmtId="8" fontId="0" fillId="4" borderId="103" xfId="0" applyNumberFormat="1" applyFill="1" applyBorder="1"/>
    <xf numFmtId="8" fontId="9" fillId="4" borderId="104" xfId="0" applyNumberFormat="1" applyFont="1" applyFill="1" applyBorder="1"/>
    <xf numFmtId="0" fontId="23" fillId="0" borderId="0" xfId="0" applyFont="1"/>
    <xf numFmtId="0" fontId="19" fillId="6" borderId="29" xfId="0" applyFont="1" applyFill="1" applyBorder="1"/>
    <xf numFmtId="0" fontId="19" fillId="6" borderId="40" xfId="0" applyFont="1" applyFill="1" applyBorder="1"/>
    <xf numFmtId="0" fontId="19" fillId="0" borderId="0" xfId="0" applyFont="1"/>
    <xf numFmtId="0" fontId="19" fillId="6" borderId="28" xfId="0" applyFont="1" applyFill="1" applyBorder="1"/>
    <xf numFmtId="0" fontId="9" fillId="0" borderId="67" xfId="0" applyFont="1" applyBorder="1"/>
    <xf numFmtId="0" fontId="9" fillId="0" borderId="69" xfId="0" applyFont="1" applyBorder="1"/>
    <xf numFmtId="0" fontId="9" fillId="0" borderId="71" xfId="0" applyFont="1" applyBorder="1"/>
    <xf numFmtId="0" fontId="0" fillId="9" borderId="63" xfId="0" applyFill="1" applyBorder="1" applyAlignment="1">
      <alignment wrapText="1"/>
    </xf>
    <xf numFmtId="0" fontId="0" fillId="9" borderId="18" xfId="0" applyFill="1" applyBorder="1" applyAlignment="1">
      <alignment wrapText="1"/>
    </xf>
    <xf numFmtId="0" fontId="0" fillId="9" borderId="18" xfId="0" applyFill="1" applyBorder="1"/>
    <xf numFmtId="0" fontId="0" fillId="9" borderId="55" xfId="0" applyFill="1" applyBorder="1"/>
    <xf numFmtId="0" fontId="0" fillId="9" borderId="24" xfId="0" applyFill="1" applyBorder="1" applyAlignment="1">
      <alignment wrapText="1"/>
    </xf>
    <xf numFmtId="0" fontId="0" fillId="9" borderId="21" xfId="0" applyFill="1" applyBorder="1" applyAlignment="1">
      <alignment wrapText="1"/>
    </xf>
    <xf numFmtId="0" fontId="0" fillId="9" borderId="21" xfId="0" applyFill="1" applyBorder="1"/>
    <xf numFmtId="0" fontId="0" fillId="9" borderId="59" xfId="0" applyFill="1" applyBorder="1"/>
    <xf numFmtId="0" fontId="0" fillId="9" borderId="106" xfId="0" applyFill="1" applyBorder="1" applyAlignment="1">
      <alignment wrapText="1"/>
    </xf>
    <xf numFmtId="0" fontId="0" fillId="9" borderId="13" xfId="0" applyFill="1" applyBorder="1" applyAlignment="1">
      <alignment wrapText="1"/>
    </xf>
    <xf numFmtId="0" fontId="0" fillId="9" borderId="13" xfId="0" applyFill="1" applyBorder="1"/>
    <xf numFmtId="0" fontId="0" fillId="9" borderId="36" xfId="0" applyFill="1" applyBorder="1"/>
    <xf numFmtId="0" fontId="15" fillId="2" borderId="28" xfId="0" applyFont="1" applyFill="1" applyBorder="1" applyAlignment="1">
      <alignment horizontal="center" vertical="center" wrapText="1"/>
    </xf>
    <xf numFmtId="0" fontId="13" fillId="0" borderId="29" xfId="0" applyFont="1" applyBorder="1" applyAlignment="1">
      <alignment horizontal="center"/>
    </xf>
    <xf numFmtId="0" fontId="13" fillId="0" borderId="40" xfId="0" applyFont="1" applyBorder="1" applyAlignment="1">
      <alignment horizontal="center"/>
    </xf>
    <xf numFmtId="0" fontId="13" fillId="0" borderId="33" xfId="0" applyFont="1" applyBorder="1" applyAlignment="1">
      <alignment horizontal="center"/>
    </xf>
    <xf numFmtId="0" fontId="13" fillId="0" borderId="13" xfId="0" applyFont="1" applyBorder="1" applyAlignment="1">
      <alignment horizontal="center"/>
    </xf>
    <xf numFmtId="0" fontId="13" fillId="0" borderId="36" xfId="0" applyFont="1" applyBorder="1" applyAlignment="1">
      <alignment horizontal="center"/>
    </xf>
    <xf numFmtId="0" fontId="5" fillId="9" borderId="1" xfId="0" applyFont="1" applyFill="1" applyBorder="1" applyAlignment="1">
      <alignment vertical="center"/>
    </xf>
    <xf numFmtId="0" fontId="29" fillId="12" borderId="0" xfId="0" applyFont="1" applyFill="1" applyAlignment="1">
      <alignment horizontal="center" vertical="center" wrapText="1"/>
    </xf>
    <xf numFmtId="0" fontId="23" fillId="13" borderId="91" xfId="0" applyFont="1" applyFill="1" applyBorder="1" applyAlignment="1">
      <alignment horizontal="center" vertical="center" wrapText="1"/>
    </xf>
    <xf numFmtId="0" fontId="23" fillId="6" borderId="92" xfId="0" applyFont="1" applyFill="1" applyBorder="1" applyAlignment="1">
      <alignment horizontal="center" vertical="center" wrapText="1"/>
    </xf>
    <xf numFmtId="0" fontId="5" fillId="9" borderId="95" xfId="0" applyFont="1" applyFill="1" applyBorder="1" applyAlignment="1">
      <alignment horizontal="center" vertical="center"/>
    </xf>
    <xf numFmtId="0" fontId="28" fillId="0" borderId="28" xfId="1" applyFont="1" applyFill="1" applyBorder="1" applyAlignment="1">
      <alignment horizontal="center" vertical="center"/>
    </xf>
    <xf numFmtId="0" fontId="28" fillId="0" borderId="29" xfId="1" applyFont="1" applyFill="1" applyBorder="1" applyAlignment="1"/>
    <xf numFmtId="0" fontId="28" fillId="0" borderId="83" xfId="1" applyFont="1" applyFill="1" applyBorder="1" applyAlignment="1"/>
    <xf numFmtId="0" fontId="28" fillId="0" borderId="85" xfId="1" applyFont="1" applyFill="1" applyBorder="1" applyAlignment="1"/>
    <xf numFmtId="0" fontId="28" fillId="0" borderId="9" xfId="1" applyFont="1" applyFill="1" applyBorder="1" applyAlignment="1"/>
    <xf numFmtId="0" fontId="28" fillId="0" borderId="10" xfId="1" applyFont="1" applyFill="1" applyBorder="1" applyAlignment="1"/>
    <xf numFmtId="0" fontId="5" fillId="9" borderId="84" xfId="0" applyFont="1" applyFill="1" applyBorder="1" applyAlignment="1">
      <alignment vertical="center"/>
    </xf>
    <xf numFmtId="0" fontId="28" fillId="0" borderId="87" xfId="1" applyFont="1" applyFill="1" applyBorder="1" applyAlignment="1">
      <alignment horizontal="center" vertical="center" wrapText="1"/>
    </xf>
    <xf numFmtId="0" fontId="28" fillId="0" borderId="5" xfId="1" applyFont="1" applyFill="1" applyBorder="1" applyAlignment="1"/>
    <xf numFmtId="0" fontId="28" fillId="0" borderId="6" xfId="1" applyFont="1" applyFill="1" applyBorder="1" applyAlignment="1"/>
    <xf numFmtId="0" fontId="28" fillId="0" borderId="33" xfId="1" applyFont="1" applyFill="1" applyBorder="1" applyAlignment="1"/>
    <xf numFmtId="0" fontId="28" fillId="0" borderId="13" xfId="1" applyFont="1" applyFill="1" applyBorder="1" applyAlignment="1"/>
    <xf numFmtId="0" fontId="28" fillId="0" borderId="89" xfId="1" applyFont="1" applyFill="1" applyBorder="1" applyAlignment="1"/>
    <xf numFmtId="0" fontId="5" fillId="9" borderId="88" xfId="0" applyFont="1" applyFill="1" applyBorder="1" applyAlignment="1">
      <alignment vertical="center"/>
    </xf>
    <xf numFmtId="0" fontId="1" fillId="0" borderId="28" xfId="0" applyFont="1" applyBorder="1" applyAlignment="1">
      <alignment vertical="center" wrapText="1"/>
    </xf>
    <xf numFmtId="0" fontId="0" fillId="4" borderId="21" xfId="0" applyFill="1" applyBorder="1" applyAlignment="1">
      <alignment horizontal="center"/>
    </xf>
    <xf numFmtId="0" fontId="19" fillId="8" borderId="56" xfId="0" applyFont="1" applyFill="1" applyBorder="1" applyAlignment="1">
      <alignment vertical="center" wrapText="1"/>
    </xf>
    <xf numFmtId="0" fontId="0" fillId="4" borderId="13" xfId="0" applyFill="1" applyBorder="1" applyAlignment="1">
      <alignment horizontal="center"/>
    </xf>
    <xf numFmtId="0" fontId="20" fillId="6" borderId="18" xfId="0" applyFont="1" applyFill="1" applyBorder="1" applyAlignment="1">
      <alignment horizontal="center"/>
    </xf>
    <xf numFmtId="0" fontId="0" fillId="9" borderId="37" xfId="0" applyFill="1" applyBorder="1" applyAlignment="1">
      <alignment horizontal="center"/>
    </xf>
    <xf numFmtId="0" fontId="0" fillId="9" borderId="38" xfId="0" applyFill="1" applyBorder="1" applyAlignment="1">
      <alignment horizontal="center"/>
    </xf>
    <xf numFmtId="0" fontId="0" fillId="9" borderId="39" xfId="0" applyFill="1" applyBorder="1" applyAlignment="1">
      <alignment horizontal="center"/>
    </xf>
    <xf numFmtId="0" fontId="3" fillId="10" borderId="0" xfId="0" applyFont="1" applyFill="1" applyAlignment="1">
      <alignment horizontal="left" vertical="center"/>
    </xf>
    <xf numFmtId="0" fontId="3" fillId="10" borderId="0" xfId="0" applyFont="1" applyFill="1" applyAlignment="1">
      <alignment horizontal="left" vertical="center" wrapText="1"/>
    </xf>
    <xf numFmtId="0" fontId="0" fillId="4" borderId="31" xfId="0" applyFill="1" applyBorder="1" applyAlignment="1">
      <alignment horizontal="center"/>
    </xf>
    <xf numFmtId="8" fontId="20" fillId="6" borderId="28" xfId="0" applyNumberFormat="1" applyFont="1" applyFill="1" applyBorder="1" applyAlignment="1">
      <alignment horizontal="center"/>
    </xf>
    <xf numFmtId="8" fontId="20" fillId="6" borderId="29" xfId="0" applyNumberFormat="1" applyFont="1" applyFill="1" applyBorder="1" applyAlignment="1">
      <alignment horizontal="center"/>
    </xf>
    <xf numFmtId="8" fontId="20" fillId="6" borderId="40" xfId="0" applyNumberFormat="1" applyFont="1" applyFill="1" applyBorder="1" applyAlignment="1">
      <alignment horizontal="center"/>
    </xf>
    <xf numFmtId="0" fontId="3" fillId="10" borderId="0" xfId="0" applyFont="1" applyFill="1" applyAlignment="1">
      <alignment horizontal="center" vertical="center"/>
    </xf>
    <xf numFmtId="0" fontId="19" fillId="6" borderId="47" xfId="0" applyFont="1" applyFill="1" applyBorder="1" applyAlignment="1">
      <alignment horizontal="center" vertical="center" wrapText="1"/>
    </xf>
    <xf numFmtId="0" fontId="19" fillId="6" borderId="31" xfId="0" applyFont="1" applyFill="1" applyBorder="1" applyAlignment="1">
      <alignment horizontal="center" vertical="center" wrapText="1"/>
    </xf>
    <xf numFmtId="0" fontId="19" fillId="6" borderId="32" xfId="0" applyFont="1" applyFill="1" applyBorder="1" applyAlignment="1">
      <alignment horizontal="center" vertical="center" wrapText="1"/>
    </xf>
    <xf numFmtId="0" fontId="19" fillId="6" borderId="33"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19" fillId="6" borderId="36" xfId="0" applyFont="1" applyFill="1" applyBorder="1" applyAlignment="1">
      <alignment horizontal="center" vertical="center" wrapText="1"/>
    </xf>
    <xf numFmtId="0" fontId="19" fillId="8" borderId="48" xfId="0" applyFont="1" applyFill="1" applyBorder="1" applyAlignment="1">
      <alignment vertical="center" wrapText="1"/>
    </xf>
    <xf numFmtId="0" fontId="0" fillId="4" borderId="61" xfId="0" applyFill="1" applyBorder="1" applyAlignment="1">
      <alignment horizontal="center" vertical="center"/>
    </xf>
    <xf numFmtId="0" fontId="6" fillId="4" borderId="60" xfId="0" applyFont="1" applyFill="1" applyBorder="1" applyAlignment="1">
      <alignment horizontal="center" vertical="center" wrapText="1"/>
    </xf>
    <xf numFmtId="0" fontId="1" fillId="0" borderId="21" xfId="0" applyFont="1" applyBorder="1" applyAlignment="1">
      <alignment vertical="center"/>
    </xf>
    <xf numFmtId="0" fontId="1" fillId="0" borderId="59" xfId="0" applyFont="1" applyBorder="1" applyAlignment="1">
      <alignment vertical="center"/>
    </xf>
    <xf numFmtId="0" fontId="19" fillId="8" borderId="51" xfId="0" applyFont="1" applyFill="1" applyBorder="1" applyAlignment="1">
      <alignment vertical="center" wrapText="1"/>
    </xf>
    <xf numFmtId="0" fontId="19" fillId="6" borderId="47" xfId="0" applyFont="1" applyFill="1" applyBorder="1" applyAlignment="1">
      <alignment horizontal="left" vertical="center" wrapText="1"/>
    </xf>
    <xf numFmtId="0" fontId="0" fillId="4" borderId="18" xfId="0" applyFill="1" applyBorder="1" applyAlignment="1">
      <alignment horizontal="center"/>
    </xf>
    <xf numFmtId="0" fontId="18" fillId="6" borderId="28"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21" xfId="0" applyFont="1" applyFill="1" applyBorder="1" applyAlignment="1">
      <alignment horizontal="center" vertical="center"/>
    </xf>
    <xf numFmtId="0" fontId="9" fillId="4" borderId="18" xfId="0" applyFont="1" applyFill="1" applyBorder="1" applyAlignment="1">
      <alignment horizontal="center" vertical="center"/>
    </xf>
    <xf numFmtId="0" fontId="6" fillId="4" borderId="49" xfId="0" applyFont="1" applyFill="1" applyBorder="1" applyAlignment="1">
      <alignment horizontal="center" vertical="center" wrapText="1"/>
    </xf>
    <xf numFmtId="0" fontId="1" fillId="0" borderId="49" xfId="0" applyFont="1" applyBorder="1" applyAlignment="1">
      <alignment vertical="center"/>
    </xf>
    <xf numFmtId="0" fontId="1" fillId="0" borderId="50" xfId="0" applyFont="1" applyBorder="1" applyAlignment="1">
      <alignment vertical="center"/>
    </xf>
    <xf numFmtId="8" fontId="20" fillId="6" borderId="37" xfId="0" applyNumberFormat="1" applyFont="1" applyFill="1" applyBorder="1" applyAlignment="1">
      <alignment horizontal="center"/>
    </xf>
    <xf numFmtId="8" fontId="20" fillId="6" borderId="38" xfId="0" applyNumberFormat="1" applyFont="1" applyFill="1" applyBorder="1" applyAlignment="1">
      <alignment horizontal="center"/>
    </xf>
    <xf numFmtId="8" fontId="20" fillId="6" borderId="39" xfId="0" applyNumberFormat="1" applyFont="1" applyFill="1" applyBorder="1" applyAlignment="1">
      <alignment horizontal="center"/>
    </xf>
    <xf numFmtId="0" fontId="0" fillId="9" borderId="33" xfId="0" applyFill="1" applyBorder="1" applyAlignment="1">
      <alignment horizontal="center"/>
    </xf>
    <xf numFmtId="0" fontId="0" fillId="9" borderId="13" xfId="0" applyFill="1" applyBorder="1" applyAlignment="1">
      <alignment horizontal="center"/>
    </xf>
    <xf numFmtId="0" fontId="0" fillId="9" borderId="36" xfId="0" applyFill="1" applyBorder="1" applyAlignment="1">
      <alignment horizontal="center"/>
    </xf>
    <xf numFmtId="0" fontId="21" fillId="8" borderId="0" xfId="0" applyFont="1" applyFill="1" applyAlignment="1">
      <alignment horizontal="center"/>
    </xf>
    <xf numFmtId="0" fontId="7" fillId="10" borderId="0" xfId="0" applyFont="1" applyFill="1" applyAlignment="1">
      <alignment horizontal="left" vertical="center" wrapText="1"/>
    </xf>
    <xf numFmtId="0" fontId="0" fillId="4" borderId="37" xfId="0" applyFill="1" applyBorder="1" applyAlignment="1">
      <alignment horizontal="center"/>
    </xf>
    <xf numFmtId="0" fontId="3" fillId="10" borderId="0" xfId="0" applyFont="1" applyFill="1" applyAlignment="1">
      <alignment vertical="center" wrapText="1"/>
    </xf>
    <xf numFmtId="0" fontId="0" fillId="4" borderId="28" xfId="0" applyFill="1" applyBorder="1" applyAlignment="1">
      <alignment horizontal="center"/>
    </xf>
    <xf numFmtId="0" fontId="20" fillId="8" borderId="37" xfId="0" applyFont="1" applyFill="1" applyBorder="1" applyAlignment="1">
      <alignment horizontal="center"/>
    </xf>
    <xf numFmtId="0" fontId="20" fillId="8" borderId="29" xfId="0" applyFont="1" applyFill="1" applyBorder="1" applyAlignment="1">
      <alignment horizontal="center"/>
    </xf>
    <xf numFmtId="0" fontId="20" fillId="8" borderId="40" xfId="0" applyFont="1" applyFill="1" applyBorder="1" applyAlignment="1">
      <alignment horizontal="center"/>
    </xf>
    <xf numFmtId="0" fontId="21" fillId="8" borderId="37" xfId="0" applyFont="1" applyFill="1" applyBorder="1" applyAlignment="1">
      <alignment horizontal="center"/>
    </xf>
    <xf numFmtId="0" fontId="21" fillId="8" borderId="29" xfId="0" applyFont="1" applyFill="1" applyBorder="1" applyAlignment="1">
      <alignment horizontal="center"/>
    </xf>
    <xf numFmtId="0" fontId="21" fillId="8" borderId="40" xfId="0" applyFont="1" applyFill="1" applyBorder="1" applyAlignment="1">
      <alignment horizontal="center"/>
    </xf>
    <xf numFmtId="0" fontId="0" fillId="9" borderId="11" xfId="0" applyFill="1" applyBorder="1" applyAlignment="1">
      <alignment horizontal="center"/>
    </xf>
    <xf numFmtId="0" fontId="23" fillId="6" borderId="51" xfId="0" applyFont="1" applyFill="1" applyBorder="1" applyAlignment="1">
      <alignment horizontal="left" vertical="center" wrapText="1"/>
    </xf>
    <xf numFmtId="0" fontId="23" fillId="6" borderId="56" xfId="0" applyFont="1" applyFill="1" applyBorder="1" applyAlignment="1">
      <alignment horizontal="left" vertical="center" wrapText="1"/>
    </xf>
    <xf numFmtId="0" fontId="0" fillId="9" borderId="12" xfId="0" applyFill="1" applyBorder="1" applyAlignment="1">
      <alignment horizontal="center"/>
    </xf>
    <xf numFmtId="0" fontId="0" fillId="9" borderId="21" xfId="0" applyFill="1" applyBorder="1" applyAlignment="1">
      <alignment horizontal="center"/>
    </xf>
    <xf numFmtId="0" fontId="23" fillId="6" borderId="33" xfId="0" applyFont="1" applyFill="1" applyBorder="1" applyAlignment="1">
      <alignment horizontal="left" vertical="center" wrapText="1"/>
    </xf>
    <xf numFmtId="0" fontId="0" fillId="9" borderId="35" xfId="0" applyFill="1" applyBorder="1" applyAlignment="1">
      <alignment horizontal="center"/>
    </xf>
    <xf numFmtId="0" fontId="7" fillId="10" borderId="0" xfId="0" applyFont="1" applyFill="1" applyAlignment="1">
      <alignment vertical="center" wrapText="1"/>
    </xf>
    <xf numFmtId="0" fontId="0" fillId="9" borderId="31" xfId="0" applyFill="1" applyBorder="1" applyAlignment="1">
      <alignment horizontal="center"/>
    </xf>
    <xf numFmtId="0" fontId="23" fillId="6" borderId="47" xfId="0" applyFont="1" applyFill="1" applyBorder="1" applyAlignment="1">
      <alignment horizontal="left" vertical="center" wrapText="1"/>
    </xf>
    <xf numFmtId="0" fontId="0" fillId="9" borderId="30" xfId="0" applyFill="1" applyBorder="1" applyAlignment="1">
      <alignment horizontal="center"/>
    </xf>
    <xf numFmtId="0" fontId="0" fillId="9" borderId="57" xfId="0" applyFill="1" applyBorder="1" applyAlignment="1">
      <alignment horizontal="center"/>
    </xf>
    <xf numFmtId="0" fontId="0" fillId="9" borderId="25" xfId="0" applyFill="1" applyBorder="1" applyAlignment="1">
      <alignment horizontal="center"/>
    </xf>
    <xf numFmtId="0" fontId="0" fillId="9" borderId="43" xfId="0" applyFill="1" applyBorder="1" applyAlignment="1">
      <alignment horizontal="center"/>
    </xf>
    <xf numFmtId="0" fontId="0" fillId="9" borderId="78" xfId="0" applyFill="1" applyBorder="1" applyAlignment="1">
      <alignment horizontal="center"/>
    </xf>
    <xf numFmtId="0" fontId="23" fillId="6" borderId="41" xfId="0" applyFont="1" applyFill="1" applyBorder="1" applyAlignment="1">
      <alignment horizontal="left" vertical="center" wrapText="1"/>
    </xf>
    <xf numFmtId="0" fontId="0" fillId="4" borderId="29" xfId="0" applyFill="1" applyBorder="1" applyAlignment="1">
      <alignment horizontal="center"/>
    </xf>
    <xf numFmtId="0" fontId="0" fillId="4" borderId="40" xfId="0" applyFill="1" applyBorder="1" applyAlignment="1">
      <alignment horizontal="center"/>
    </xf>
    <xf numFmtId="0" fontId="0" fillId="4" borderId="41" xfId="0" applyFill="1" applyBorder="1" applyAlignment="1">
      <alignment horizontal="center"/>
    </xf>
    <xf numFmtId="0" fontId="0" fillId="4" borderId="0" xfId="0" applyFill="1" applyAlignment="1">
      <alignment horizontal="center"/>
    </xf>
    <xf numFmtId="0" fontId="0" fillId="4" borderId="74" xfId="0" applyFill="1" applyBorder="1" applyAlignment="1">
      <alignment horizontal="center"/>
    </xf>
    <xf numFmtId="0" fontId="0" fillId="4" borderId="33" xfId="0" applyFill="1" applyBorder="1" applyAlignment="1">
      <alignment horizontal="center"/>
    </xf>
    <xf numFmtId="0" fontId="0" fillId="4" borderId="36" xfId="0" applyFill="1" applyBorder="1" applyAlignment="1">
      <alignment horizontal="center"/>
    </xf>
    <xf numFmtId="0" fontId="25" fillId="6" borderId="0" xfId="2" applyFont="1" applyFill="1" applyAlignment="1">
      <alignment horizontal="left" vertical="top" wrapText="1"/>
    </xf>
    <xf numFmtId="0" fontId="30" fillId="10" borderId="0" xfId="0" applyFont="1" applyFill="1" applyAlignment="1">
      <alignment horizontal="center" vertical="center" wrapText="1"/>
    </xf>
    <xf numFmtId="0" fontId="13" fillId="11" borderId="0" xfId="0" applyFont="1" applyFill="1" applyAlignment="1">
      <alignment horizontal="center"/>
    </xf>
    <xf numFmtId="0" fontId="0" fillId="0" borderId="99" xfId="0" applyBorder="1" applyAlignment="1">
      <alignment horizontal="left" wrapText="1"/>
    </xf>
    <xf numFmtId="0" fontId="0" fillId="0" borderId="56" xfId="0" applyBorder="1" applyAlignment="1">
      <alignment horizontal="left" wrapText="1"/>
    </xf>
    <xf numFmtId="0" fontId="0" fillId="0" borderId="56" xfId="0" applyBorder="1" applyAlignment="1">
      <alignment horizontal="left"/>
    </xf>
    <xf numFmtId="0" fontId="5" fillId="0" borderId="56" xfId="0" applyFont="1" applyBorder="1" applyAlignment="1">
      <alignment vertical="center" wrapText="1"/>
    </xf>
    <xf numFmtId="0" fontId="0" fillId="0" borderId="47" xfId="0" applyBorder="1" applyAlignment="1">
      <alignment horizontal="left" wrapText="1"/>
    </xf>
    <xf numFmtId="8" fontId="27" fillId="6" borderId="29" xfId="0" applyNumberFormat="1" applyFont="1" applyFill="1" applyBorder="1" applyAlignment="1">
      <alignment horizontal="center"/>
    </xf>
    <xf numFmtId="0" fontId="1" fillId="0" borderId="29" xfId="0" applyFont="1" applyBorder="1" applyAlignment="1"/>
    <xf numFmtId="0" fontId="1" fillId="0" borderId="40" xfId="0" applyFont="1" applyBorder="1" applyAlignment="1"/>
    <xf numFmtId="0" fontId="1" fillId="0" borderId="41" xfId="0" applyFont="1" applyBorder="1" applyAlignment="1"/>
    <xf numFmtId="0" fontId="1" fillId="0" borderId="0" xfId="0" applyFont="1" applyAlignment="1"/>
    <xf numFmtId="0" fontId="1" fillId="0" borderId="74" xfId="0" applyFont="1" applyBorder="1" applyAlignment="1"/>
    <xf numFmtId="0" fontId="23" fillId="13" borderId="3" xfId="0" applyFont="1" applyFill="1" applyBorder="1" applyAlignment="1"/>
    <xf numFmtId="0" fontId="23" fillId="6" borderId="93" xfId="0" applyFont="1" applyFill="1" applyBorder="1" applyAlignment="1"/>
    <xf numFmtId="0" fontId="13" fillId="11" borderId="0" xfId="0" applyFont="1" applyFill="1" applyAlignment="1"/>
    <xf numFmtId="0" fontId="23" fillId="13" borderId="2" xfId="0" applyFont="1" applyFill="1" applyBorder="1" applyAlignment="1"/>
    <xf numFmtId="0" fontId="23" fillId="6" borderId="94" xfId="0" applyFont="1" applyFill="1" applyBorder="1" applyAlignment="1"/>
    <xf numFmtId="0" fontId="1" fillId="9" borderId="3" xfId="0" applyFont="1" applyFill="1" applyBorder="1" applyAlignment="1"/>
    <xf numFmtId="0" fontId="1" fillId="9" borderId="93" xfId="0" applyFont="1" applyFill="1" applyBorder="1" applyAlignment="1"/>
    <xf numFmtId="0" fontId="1" fillId="0" borderId="33" xfId="0" applyFont="1" applyBorder="1" applyAlignment="1"/>
    <xf numFmtId="0" fontId="1" fillId="0" borderId="13" xfId="0" applyFont="1" applyBorder="1" applyAlignment="1"/>
    <xf numFmtId="0" fontId="1" fillId="0" borderId="36" xfId="0" applyFont="1" applyBorder="1" applyAlignment="1"/>
    <xf numFmtId="0" fontId="1" fillId="9" borderId="96" xfId="0" applyFont="1" applyFill="1" applyBorder="1" applyAlignment="1"/>
    <xf numFmtId="0" fontId="1" fillId="9" borderId="97" xfId="0" applyFont="1" applyFill="1" applyBorder="1" applyAlignment="1"/>
    <xf numFmtId="0" fontId="1" fillId="9" borderId="86" xfId="0" applyFont="1" applyFill="1" applyBorder="1" applyAlignment="1"/>
    <xf numFmtId="0" fontId="1" fillId="9" borderId="90" xfId="0" applyFont="1" applyFill="1" applyBorder="1" applyAlignment="1"/>
    <xf numFmtId="0" fontId="19" fillId="6" borderId="29" xfId="0" applyFont="1" applyFill="1" applyBorder="1" applyAlignment="1"/>
    <xf numFmtId="0" fontId="19" fillId="6" borderId="40" xfId="0" applyFont="1" applyFill="1" applyBorder="1" applyAlignment="1"/>
    <xf numFmtId="0" fontId="19" fillId="6" borderId="33" xfId="0" applyFont="1" applyFill="1" applyBorder="1" applyAlignment="1"/>
    <xf numFmtId="0" fontId="19" fillId="6" borderId="13" xfId="0" applyFont="1" applyFill="1" applyBorder="1" applyAlignment="1"/>
    <xf numFmtId="0" fontId="19" fillId="6" borderId="36" xfId="0" applyFont="1" applyFill="1" applyBorder="1" applyAlignment="1"/>
    <xf numFmtId="0" fontId="19" fillId="6" borderId="32" xfId="0" applyFont="1" applyFill="1" applyBorder="1" applyAlignment="1"/>
    <xf numFmtId="0" fontId="1" fillId="0" borderId="18" xfId="0" applyFont="1" applyBorder="1" applyAlignment="1"/>
    <xf numFmtId="0" fontId="1" fillId="0" borderId="55" xfId="0" applyFont="1" applyBorder="1" applyAlignment="1"/>
    <xf numFmtId="0" fontId="19" fillId="6" borderId="98" xfId="0" applyFont="1" applyFill="1" applyBorder="1" applyAlignment="1"/>
    <xf numFmtId="0" fontId="19" fillId="6" borderId="51" xfId="0" applyFont="1" applyFill="1" applyBorder="1" applyAlignment="1"/>
    <xf numFmtId="0" fontId="19" fillId="6" borderId="55" xfId="0" applyFont="1" applyFill="1" applyBorder="1" applyAlignment="1"/>
    <xf numFmtId="0" fontId="1" fillId="0" borderId="52" xfId="0" applyFont="1" applyBorder="1" applyAlignment="1"/>
    <xf numFmtId="0" fontId="1" fillId="0" borderId="21" xfId="0" applyFont="1" applyBorder="1" applyAlignment="1"/>
    <xf numFmtId="0" fontId="1" fillId="0" borderId="59" xfId="0" applyFont="1" applyBorder="1" applyAlignment="1"/>
    <xf numFmtId="0" fontId="19" fillId="6" borderId="59" xfId="0" applyFont="1" applyFill="1" applyBorder="1" applyAlignment="1"/>
    <xf numFmtId="0" fontId="1" fillId="0" borderId="58" xfId="0" applyFont="1" applyBorder="1" applyAlignment="1"/>
    <xf numFmtId="0" fontId="1" fillId="0" borderId="54" xfId="0" applyFont="1" applyBorder="1" applyAlignment="1"/>
    <xf numFmtId="0" fontId="0" fillId="11" borderId="0" xfId="0" applyFill="1" applyAlignment="1"/>
    <xf numFmtId="0" fontId="1" fillId="0" borderId="31" xfId="0" applyFont="1" applyBorder="1" applyAlignment="1"/>
    <xf numFmtId="0" fontId="1" fillId="0" borderId="32" xfId="0" applyFont="1" applyBorder="1" applyAlignment="1"/>
    <xf numFmtId="0" fontId="1" fillId="9" borderId="38" xfId="0" applyFont="1" applyFill="1" applyBorder="1" applyAlignment="1"/>
    <xf numFmtId="0" fontId="1" fillId="9" borderId="39" xfId="0" applyFont="1" applyFill="1" applyBorder="1" applyAlignment="1"/>
    <xf numFmtId="0" fontId="1" fillId="0" borderId="38" xfId="0" applyFont="1" applyBorder="1" applyAlignment="1"/>
    <xf numFmtId="0" fontId="1" fillId="0" borderId="39" xfId="0" applyFont="1" applyBorder="1" applyAlignment="1"/>
    <xf numFmtId="0" fontId="0" fillId="0" borderId="0" xfId="0" applyAlignment="1"/>
    <xf numFmtId="0" fontId="9" fillId="4" borderId="47" xfId="0" applyFont="1" applyFill="1" applyBorder="1" applyAlignment="1"/>
    <xf numFmtId="0" fontId="9" fillId="4" borderId="31" xfId="0" applyFont="1" applyFill="1" applyBorder="1" applyAlignment="1"/>
    <xf numFmtId="0" fontId="9" fillId="4" borderId="32" xfId="0" applyFont="1" applyFill="1" applyBorder="1" applyAlignment="1"/>
    <xf numFmtId="0" fontId="1" fillId="5" borderId="56" xfId="0" applyFont="1" applyFill="1" applyBorder="1" applyAlignment="1"/>
    <xf numFmtId="0" fontId="1" fillId="5" borderId="21" xfId="0" applyFont="1" applyFill="1" applyBorder="1" applyAlignment="1"/>
    <xf numFmtId="0" fontId="1" fillId="5" borderId="59" xfId="0" applyFont="1" applyFill="1" applyBorder="1" applyAlignment="1"/>
    <xf numFmtId="0" fontId="9" fillId="5" borderId="56" xfId="0" applyFont="1" applyFill="1" applyBorder="1" applyAlignment="1"/>
    <xf numFmtId="0" fontId="9" fillId="5" borderId="21" xfId="0" applyFont="1" applyFill="1" applyBorder="1" applyAlignment="1"/>
    <xf numFmtId="0" fontId="9" fillId="5" borderId="59" xfId="0" applyFont="1" applyFill="1" applyBorder="1" applyAlignment="1"/>
    <xf numFmtId="0" fontId="9" fillId="5" borderId="33" xfId="0" applyFont="1" applyFill="1" applyBorder="1" applyAlignment="1"/>
    <xf numFmtId="0" fontId="9" fillId="5" borderId="13" xfId="0" applyFont="1" applyFill="1" applyBorder="1" applyAlignment="1"/>
    <xf numFmtId="0" fontId="9" fillId="5" borderId="36" xfId="0" applyFont="1" applyFill="1" applyBorder="1" applyAlignment="1"/>
    <xf numFmtId="0" fontId="23" fillId="6" borderId="32" xfId="0" applyFont="1" applyFill="1" applyBorder="1" applyAlignment="1"/>
    <xf numFmtId="0" fontId="1" fillId="9" borderId="31" xfId="0" applyFont="1" applyFill="1" applyBorder="1" applyAlignment="1"/>
    <xf numFmtId="0" fontId="1" fillId="9" borderId="32" xfId="0" applyFont="1" applyFill="1" applyBorder="1" applyAlignment="1"/>
    <xf numFmtId="0" fontId="23" fillId="6" borderId="59" xfId="0" applyFont="1" applyFill="1" applyBorder="1" applyAlignment="1"/>
    <xf numFmtId="0" fontId="1" fillId="9" borderId="21" xfId="0" applyFont="1" applyFill="1" applyBorder="1" applyAlignment="1"/>
    <xf numFmtId="0" fontId="1" fillId="9" borderId="59" xfId="0" applyFont="1" applyFill="1" applyBorder="1" applyAlignment="1"/>
    <xf numFmtId="0" fontId="23" fillId="6" borderId="36" xfId="0" applyFont="1" applyFill="1" applyBorder="1" applyAlignment="1"/>
    <xf numFmtId="0" fontId="1" fillId="9" borderId="13" xfId="0" applyFont="1" applyFill="1" applyBorder="1" applyAlignment="1"/>
    <xf numFmtId="0" fontId="1" fillId="9" borderId="36" xfId="0" applyFont="1" applyFill="1" applyBorder="1" applyAlignment="1"/>
    <xf numFmtId="0" fontId="23" fillId="6" borderId="81" xfId="0" applyFont="1" applyFill="1" applyBorder="1" applyAlignment="1"/>
    <xf numFmtId="0" fontId="23" fillId="6" borderId="82" xfId="0" applyFont="1" applyFill="1" applyBorder="1" applyAlignment="1"/>
    <xf numFmtId="0" fontId="1" fillId="9" borderId="7" xfId="0" applyFont="1" applyFill="1" applyBorder="1" applyAlignment="1"/>
    <xf numFmtId="0" fontId="1" fillId="9" borderId="46" xfId="0" applyFont="1" applyFill="1" applyBorder="1" applyAlignment="1"/>
    <xf numFmtId="0" fontId="23" fillId="6" borderId="27" xfId="0" applyFont="1" applyFill="1" applyBorder="1" applyAlignment="1"/>
    <xf numFmtId="0" fontId="1" fillId="9" borderId="26" xfId="0" applyFont="1" applyFill="1" applyBorder="1" applyAlignment="1"/>
    <xf numFmtId="0" fontId="1" fillId="9" borderId="53" xfId="0" applyFont="1" applyFill="1" applyBorder="1" applyAlignment="1"/>
    <xf numFmtId="0" fontId="23" fillId="6" borderId="34" xfId="0" applyFont="1" applyFill="1" applyBorder="1" applyAlignment="1"/>
    <xf numFmtId="0" fontId="1" fillId="9" borderId="4" xfId="0" applyFont="1" applyFill="1" applyBorder="1" applyAlignment="1"/>
    <xf numFmtId="0" fontId="1" fillId="9" borderId="42" xfId="0" applyFont="1" applyFill="1" applyBorder="1" applyAlignment="1"/>
    <xf numFmtId="0" fontId="1" fillId="9" borderId="44" xfId="0" applyFont="1" applyFill="1" applyBorder="1" applyAlignment="1"/>
    <xf numFmtId="0" fontId="1" fillId="9" borderId="45" xfId="0" applyFont="1" applyFill="1" applyBorder="1" applyAlignment="1"/>
    <xf numFmtId="0" fontId="1" fillId="9" borderId="79" xfId="0" applyFont="1" applyFill="1" applyBorder="1" applyAlignment="1"/>
    <xf numFmtId="0" fontId="1" fillId="9" borderId="80" xfId="0" applyFont="1" applyFill="1" applyBorder="1" applyAlignment="1"/>
    <xf numFmtId="0" fontId="23" fillId="6" borderId="8" xfId="0" applyFont="1" applyFill="1" applyBorder="1" applyAlignment="1"/>
    <xf numFmtId="0" fontId="1" fillId="0" borderId="102" xfId="0" applyFont="1" applyBorder="1" applyAlignment="1"/>
    <xf numFmtId="0" fontId="0" fillId="0" borderId="21" xfId="0" applyBorder="1" applyAlignment="1"/>
    <xf numFmtId="0" fontId="0" fillId="0" borderId="62" xfId="0" applyBorder="1" applyAlignment="1"/>
    <xf numFmtId="0" fontId="1" fillId="0" borderId="62" xfId="0" applyFont="1" applyBorder="1" applyAlignment="1"/>
    <xf numFmtId="0" fontId="0" fillId="0" borderId="100" xfId="0" applyBorder="1" applyAlignment="1"/>
    <xf numFmtId="0" fontId="0" fillId="0" borderId="105" xfId="0" applyBorder="1" applyAlignment="1"/>
  </cellXfs>
  <cellStyles count="5">
    <cellStyle name="Dziesiętny 2" xfId="3" xr:uid="{D1C2D823-8DAA-471A-9AFD-C240E897C2E9}"/>
    <cellStyle name="Hiperłącze" xfId="1" builtinId="8"/>
    <cellStyle name="Normalny" xfId="0" builtinId="0"/>
    <cellStyle name="Normalny 2" xfId="2" xr:uid="{C72D9895-E34E-42E0-AAD9-4A9F456A7110}"/>
    <cellStyle name="Walutowy 2" xfId="4" xr:uid="{445A4656-C9D0-4E09-8BF4-26501AA15559}"/>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rave.vc/pl/polityka-prywatnosci" TargetMode="External"/><Relationship Id="rId1" Type="http://schemas.openxmlformats.org/officeDocument/2006/relationships/hyperlink" Target="https://brave.vc/pl/polityka-prywatnosc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19"/>
  <sheetViews>
    <sheetView showGridLines="0" zoomScaleNormal="100" workbookViewId="0">
      <selection activeCell="D34" sqref="D34"/>
    </sheetView>
  </sheetViews>
  <sheetFormatPr defaultColWidth="14.42578125" defaultRowHeight="15" customHeight="1"/>
  <cols>
    <col min="1" max="1" width="10.28515625" customWidth="1"/>
    <col min="2" max="2" width="7.5703125" customWidth="1"/>
    <col min="3" max="3" width="3.28515625" customWidth="1"/>
    <col min="6" max="6" width="12.28515625" customWidth="1"/>
    <col min="7" max="7" width="10.7109375" customWidth="1"/>
    <col min="8" max="8" width="11.42578125" customWidth="1"/>
  </cols>
  <sheetData>
    <row r="1" spans="1:13">
      <c r="A1" s="133" t="s">
        <v>0</v>
      </c>
      <c r="B1" s="134"/>
      <c r="C1" s="134"/>
      <c r="D1" s="134"/>
      <c r="E1" s="134"/>
      <c r="F1" s="134"/>
      <c r="G1" s="134"/>
      <c r="H1" s="135"/>
    </row>
    <row r="2" spans="1:13" ht="29.25" customHeight="1" thickBot="1">
      <c r="A2" s="136"/>
      <c r="B2" s="137"/>
      <c r="C2" s="137"/>
      <c r="D2" s="137"/>
      <c r="E2" s="137"/>
      <c r="F2" s="137"/>
      <c r="G2" s="137"/>
      <c r="H2" s="138"/>
    </row>
    <row r="3" spans="1:13" ht="15.75">
      <c r="A3" s="2"/>
    </row>
    <row r="4" spans="1:13" ht="15.75">
      <c r="A4" s="2"/>
    </row>
    <row r="5" spans="1:13" ht="16.5" thickBot="1">
      <c r="A5" s="2"/>
    </row>
    <row r="6" spans="1:13">
      <c r="A6" s="158" t="s">
        <v>1</v>
      </c>
      <c r="B6" s="243"/>
      <c r="C6" s="243"/>
      <c r="D6" s="243"/>
      <c r="E6" s="243"/>
      <c r="F6" s="244"/>
      <c r="G6" s="141" t="s">
        <v>2</v>
      </c>
      <c r="H6" s="142" t="s">
        <v>3</v>
      </c>
    </row>
    <row r="7" spans="1:13">
      <c r="A7" s="245"/>
      <c r="B7" s="246"/>
      <c r="C7" s="246"/>
      <c r="D7" s="246"/>
      <c r="E7" s="246"/>
      <c r="F7" s="247"/>
      <c r="G7" s="248"/>
      <c r="H7" s="249"/>
      <c r="J7" s="140" t="s">
        <v>4</v>
      </c>
      <c r="K7" s="250"/>
      <c r="L7" s="250"/>
      <c r="M7" s="250"/>
    </row>
    <row r="8" spans="1:13" ht="21" customHeight="1">
      <c r="A8" s="245"/>
      <c r="B8" s="246"/>
      <c r="C8" s="246"/>
      <c r="D8" s="246"/>
      <c r="E8" s="246"/>
      <c r="F8" s="247"/>
      <c r="G8" s="248"/>
      <c r="H8" s="249"/>
      <c r="J8" s="250"/>
      <c r="K8" s="250"/>
      <c r="L8" s="250"/>
      <c r="M8" s="250"/>
    </row>
    <row r="9" spans="1:13">
      <c r="A9" s="245"/>
      <c r="B9" s="246"/>
      <c r="C9" s="246"/>
      <c r="D9" s="246"/>
      <c r="E9" s="246"/>
      <c r="F9" s="247"/>
      <c r="G9" s="251"/>
      <c r="H9" s="252"/>
    </row>
    <row r="10" spans="1:13">
      <c r="A10" s="245"/>
      <c r="B10" s="246"/>
      <c r="C10" s="246"/>
      <c r="D10" s="246"/>
      <c r="E10" s="246"/>
      <c r="F10" s="247"/>
      <c r="G10" s="139" t="b">
        <v>1</v>
      </c>
      <c r="H10" s="143" t="b">
        <v>0</v>
      </c>
    </row>
    <row r="11" spans="1:13">
      <c r="A11" s="245"/>
      <c r="B11" s="246"/>
      <c r="C11" s="246"/>
      <c r="D11" s="246"/>
      <c r="E11" s="246"/>
      <c r="F11" s="247"/>
      <c r="G11" s="253"/>
      <c r="H11" s="254"/>
    </row>
    <row r="12" spans="1:13">
      <c r="A12" s="245"/>
      <c r="B12" s="246"/>
      <c r="C12" s="246"/>
      <c r="D12" s="246"/>
      <c r="E12" s="246"/>
      <c r="F12" s="247"/>
      <c r="G12" s="253"/>
      <c r="H12" s="254"/>
    </row>
    <row r="13" spans="1:13" ht="15.75" thickBot="1">
      <c r="A13" s="255"/>
      <c r="B13" s="256"/>
      <c r="C13" s="256"/>
      <c r="D13" s="256"/>
      <c r="E13" s="256"/>
      <c r="F13" s="257"/>
      <c r="G13" s="258"/>
      <c r="H13" s="259"/>
    </row>
    <row r="15" spans="1:13" ht="15" customHeight="1" thickBot="1"/>
    <row r="16" spans="1:13">
      <c r="A16" s="144" t="s">
        <v>5</v>
      </c>
      <c r="B16" s="145"/>
      <c r="C16" s="145"/>
      <c r="D16" s="145"/>
      <c r="E16" s="145"/>
      <c r="F16" s="146"/>
      <c r="G16" s="150" t="b">
        <v>1</v>
      </c>
    </row>
    <row r="17" spans="1:7">
      <c r="A17" s="147"/>
      <c r="B17" s="148"/>
      <c r="C17" s="148"/>
      <c r="D17" s="148"/>
      <c r="E17" s="148"/>
      <c r="F17" s="149"/>
      <c r="G17" s="260"/>
    </row>
    <row r="18" spans="1:7">
      <c r="A18" s="151" t="s">
        <v>6</v>
      </c>
      <c r="B18" s="152"/>
      <c r="C18" s="152"/>
      <c r="D18" s="152"/>
      <c r="E18" s="152"/>
      <c r="F18" s="153"/>
      <c r="G18" s="157" t="b">
        <v>1</v>
      </c>
    </row>
    <row r="19" spans="1:7" ht="15.75" thickBot="1">
      <c r="A19" s="154"/>
      <c r="B19" s="155"/>
      <c r="C19" s="155"/>
      <c r="D19" s="155"/>
      <c r="E19" s="155"/>
      <c r="F19" s="156"/>
      <c r="G19" s="261"/>
    </row>
  </sheetData>
  <mergeCells count="11">
    <mergeCell ref="A16:F17"/>
    <mergeCell ref="G16:G17"/>
    <mergeCell ref="A18:F19"/>
    <mergeCell ref="G18:G19"/>
    <mergeCell ref="A6:F13"/>
    <mergeCell ref="A1:H2"/>
    <mergeCell ref="G10:G13"/>
    <mergeCell ref="J7:M8"/>
    <mergeCell ref="G6:G9"/>
    <mergeCell ref="H6:H9"/>
    <mergeCell ref="H10:H13"/>
  </mergeCells>
  <hyperlinks>
    <hyperlink ref="A16:F17" r:id="rId1" display="Oświadczam, że zapoznałem się z polityką prywatności (link)" xr:uid="{DEFB33B6-1CB9-4AD3-9F3B-FDAE3D3DA6BC}"/>
    <hyperlink ref="A18:F19" r:id="rId2" display="Oświadczam, że zapoznałem się z informacjami dotyczącymi przetwarzania danych osobowych (link)" xr:uid="{9667BA68-C275-4AD8-A85A-535F6DE5C61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999"/>
  <sheetViews>
    <sheetView showGridLines="0" workbookViewId="0">
      <selection activeCell="M7" sqref="M7"/>
    </sheetView>
  </sheetViews>
  <sheetFormatPr defaultColWidth="14.42578125" defaultRowHeight="15" customHeight="1"/>
  <cols>
    <col min="1" max="1" width="5.28515625" customWidth="1"/>
    <col min="2" max="2" width="11.5703125" customWidth="1"/>
    <col min="3" max="8" width="8.7109375" customWidth="1"/>
    <col min="9" max="10" width="15.140625" bestFit="1" customWidth="1"/>
    <col min="11" max="11" width="8.7109375" customWidth="1"/>
    <col min="12" max="12" width="9.85546875" customWidth="1"/>
    <col min="13" max="26" width="8.7109375" customWidth="1"/>
  </cols>
  <sheetData>
    <row r="1" spans="1:21" ht="14.25" customHeight="1">
      <c r="A1" s="187" t="s">
        <v>154</v>
      </c>
      <c r="B1" s="262"/>
      <c r="C1" s="262"/>
      <c r="D1" s="262"/>
      <c r="E1" s="262"/>
      <c r="F1" s="262"/>
      <c r="G1" s="262"/>
      <c r="H1" s="262"/>
      <c r="I1" s="262"/>
      <c r="J1" s="263"/>
    </row>
    <row r="2" spans="1:21" ht="14.25" customHeight="1" thickBot="1">
      <c r="A2" s="264"/>
      <c r="B2" s="265"/>
      <c r="C2" s="265"/>
      <c r="D2" s="265"/>
      <c r="E2" s="265"/>
      <c r="F2" s="265"/>
      <c r="G2" s="265"/>
      <c r="H2" s="265"/>
      <c r="I2" s="265"/>
      <c r="J2" s="266"/>
    </row>
    <row r="3" spans="1:21" ht="14.25" customHeight="1" thickBot="1"/>
    <row r="4" spans="1:21" ht="14.25" customHeight="1" thickBot="1">
      <c r="A4" s="100"/>
      <c r="B4" s="242" t="s">
        <v>155</v>
      </c>
      <c r="C4" s="242"/>
      <c r="D4" s="242"/>
      <c r="E4" s="242"/>
      <c r="F4" s="242"/>
      <c r="G4" s="242"/>
      <c r="H4" s="242"/>
      <c r="I4" s="107" t="s">
        <v>156</v>
      </c>
      <c r="J4" s="108" t="s">
        <v>157</v>
      </c>
    </row>
    <row r="5" spans="1:21" ht="75" customHeight="1">
      <c r="A5" s="101"/>
      <c r="B5" s="241" t="s">
        <v>158</v>
      </c>
      <c r="C5" s="280"/>
      <c r="D5" s="280"/>
      <c r="E5" s="280"/>
      <c r="F5" s="280"/>
      <c r="G5" s="280"/>
      <c r="H5" s="323"/>
      <c r="I5" s="111"/>
      <c r="J5" s="112"/>
      <c r="M5" s="235" t="s">
        <v>159</v>
      </c>
      <c r="N5" s="236"/>
      <c r="O5" s="236"/>
      <c r="P5" s="236"/>
      <c r="Q5" s="236"/>
      <c r="R5" s="236"/>
      <c r="S5" s="236"/>
      <c r="T5" s="236"/>
      <c r="U5" s="236"/>
    </row>
    <row r="6" spans="1:21" ht="76.5" customHeight="1">
      <c r="A6" s="98"/>
      <c r="B6" s="238" t="s">
        <v>160</v>
      </c>
      <c r="C6" s="324"/>
      <c r="D6" s="324"/>
      <c r="E6" s="324"/>
      <c r="F6" s="324"/>
      <c r="G6" s="324"/>
      <c r="H6" s="325"/>
      <c r="I6" s="109"/>
      <c r="J6" s="110"/>
    </row>
    <row r="7" spans="1:21" ht="112.5" customHeight="1">
      <c r="A7" s="98"/>
      <c r="B7" s="238" t="s">
        <v>161</v>
      </c>
      <c r="C7" s="324"/>
      <c r="D7" s="324"/>
      <c r="E7" s="324"/>
      <c r="F7" s="324"/>
      <c r="G7" s="324"/>
      <c r="H7" s="325"/>
      <c r="I7" s="106"/>
      <c r="J7" s="103"/>
    </row>
    <row r="8" spans="1:21" ht="14.25" customHeight="1">
      <c r="A8" s="98"/>
      <c r="B8" s="239" t="s">
        <v>162</v>
      </c>
      <c r="C8" s="324"/>
      <c r="D8" s="324"/>
      <c r="E8" s="324"/>
      <c r="F8" s="324"/>
      <c r="G8" s="324"/>
      <c r="H8" s="326"/>
      <c r="I8" s="102"/>
      <c r="J8" s="103"/>
    </row>
    <row r="9" spans="1:21" ht="60.75" customHeight="1">
      <c r="A9" s="98"/>
      <c r="B9" s="240" t="s">
        <v>163</v>
      </c>
      <c r="C9" s="324"/>
      <c r="D9" s="324"/>
      <c r="E9" s="324"/>
      <c r="F9" s="324"/>
      <c r="G9" s="324"/>
      <c r="H9" s="325"/>
      <c r="I9" s="102"/>
      <c r="J9" s="103"/>
    </row>
    <row r="10" spans="1:21" ht="30" customHeight="1" thickBot="1">
      <c r="A10" s="99"/>
      <c r="B10" s="237" t="s">
        <v>164</v>
      </c>
      <c r="C10" s="327"/>
      <c r="D10" s="327"/>
      <c r="E10" s="327"/>
      <c r="F10" s="327"/>
      <c r="G10" s="327"/>
      <c r="H10" s="328"/>
      <c r="I10" s="104"/>
      <c r="J10" s="105"/>
    </row>
    <row r="11" spans="1:21" ht="14.25" customHeight="1"/>
    <row r="12" spans="1:21" ht="14.25" customHeight="1"/>
    <row r="13" spans="1:21" ht="14.25" customHeight="1"/>
    <row r="14" spans="1:21" ht="14.25" customHeight="1"/>
    <row r="15" spans="1:21" ht="14.25" customHeight="1"/>
    <row r="16" spans="1:2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sheetData>
  <mergeCells count="9">
    <mergeCell ref="M5:U5"/>
    <mergeCell ref="B10:H10"/>
    <mergeCell ref="A1:J2"/>
    <mergeCell ref="B6:H6"/>
    <mergeCell ref="B7:H7"/>
    <mergeCell ref="B8:H8"/>
    <mergeCell ref="B9:H9"/>
    <mergeCell ref="B5:H5"/>
    <mergeCell ref="B4:H4"/>
  </mergeCells>
  <pageMargins left="0.7" right="0.55000000000000004" top="1.1000000000000001" bottom="1.5083333333333333"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21"/>
  <sheetViews>
    <sheetView showGridLines="0" topLeftCell="A13" zoomScaleNormal="100" workbookViewId="0">
      <selection activeCell="B20" sqref="B20:J33"/>
    </sheetView>
  </sheetViews>
  <sheetFormatPr defaultColWidth="14.42578125" defaultRowHeight="15" customHeight="1"/>
  <cols>
    <col min="1" max="1" width="6" customWidth="1"/>
    <col min="2" max="2" width="27.7109375" bestFit="1" customWidth="1"/>
    <col min="3" max="3" width="14.85546875" bestFit="1" customWidth="1"/>
    <col min="4" max="4" width="11" bestFit="1" customWidth="1"/>
    <col min="5" max="5" width="11.5703125" customWidth="1"/>
    <col min="6" max="8" width="8.7109375" customWidth="1"/>
    <col min="9" max="9" width="14.5703125" customWidth="1"/>
    <col min="10" max="10" width="8.42578125" customWidth="1"/>
    <col min="11" max="26" width="8.7109375" customWidth="1"/>
  </cols>
  <sheetData>
    <row r="1" spans="1:10" ht="14.25" customHeight="1">
      <c r="A1" s="187" t="s">
        <v>7</v>
      </c>
      <c r="B1" s="262"/>
      <c r="C1" s="262"/>
      <c r="D1" s="262"/>
      <c r="E1" s="262"/>
      <c r="F1" s="262"/>
      <c r="G1" s="262"/>
      <c r="H1" s="262"/>
      <c r="I1" s="262"/>
      <c r="J1" s="263"/>
    </row>
    <row r="2" spans="1:10" ht="14.25" customHeight="1" thickBot="1">
      <c r="A2" s="264"/>
      <c r="B2" s="265"/>
      <c r="C2" s="265"/>
      <c r="D2" s="265"/>
      <c r="E2" s="265"/>
      <c r="F2" s="265"/>
      <c r="G2" s="265"/>
      <c r="H2" s="265"/>
      <c r="I2" s="265"/>
      <c r="J2" s="266"/>
    </row>
    <row r="3" spans="1:10" ht="14.25" customHeight="1" thickBot="1">
      <c r="A3" s="1"/>
    </row>
    <row r="4" spans="1:10" ht="14.25" customHeight="1" thickBot="1">
      <c r="A4" s="194" t="s">
        <v>8</v>
      </c>
      <c r="B4" s="195"/>
      <c r="C4" s="195"/>
      <c r="D4" s="195"/>
      <c r="E4" s="195"/>
      <c r="F4" s="195"/>
      <c r="G4" s="195"/>
      <c r="H4" s="195"/>
      <c r="I4" s="195"/>
      <c r="J4" s="196"/>
    </row>
    <row r="5" spans="1:10" ht="14.25" customHeight="1" thickBot="1">
      <c r="A5" s="197"/>
      <c r="B5" s="198"/>
      <c r="C5" s="198"/>
      <c r="D5" s="198"/>
      <c r="E5" s="198"/>
      <c r="F5" s="198"/>
      <c r="G5" s="198"/>
      <c r="H5" s="198"/>
      <c r="I5" s="198"/>
      <c r="J5" s="199"/>
    </row>
    <row r="6" spans="1:10" ht="14.25" customHeight="1" thickBot="1"/>
    <row r="7" spans="1:10" ht="14.25" customHeight="1" thickBot="1">
      <c r="A7" s="194" t="s">
        <v>9</v>
      </c>
      <c r="B7" s="195"/>
      <c r="C7" s="195"/>
      <c r="D7" s="195"/>
      <c r="E7" s="195"/>
      <c r="F7" s="195"/>
      <c r="G7" s="195"/>
      <c r="H7" s="195"/>
      <c r="I7" s="195"/>
      <c r="J7" s="196"/>
    </row>
    <row r="8" spans="1:10" ht="48" customHeight="1">
      <c r="B8" s="185" t="s">
        <v>10</v>
      </c>
      <c r="C8" s="267"/>
      <c r="D8" s="186"/>
      <c r="E8" s="268"/>
      <c r="F8" s="268"/>
      <c r="G8" s="268"/>
      <c r="H8" s="268"/>
      <c r="I8" s="268"/>
      <c r="J8" s="269"/>
    </row>
    <row r="9" spans="1:10" ht="34.5" customHeight="1">
      <c r="B9" s="179" t="s">
        <v>11</v>
      </c>
      <c r="C9" s="270"/>
      <c r="D9" s="191" t="s">
        <v>12</v>
      </c>
      <c r="E9" s="192"/>
      <c r="F9" s="193"/>
      <c r="G9" s="181" t="s">
        <v>13</v>
      </c>
      <c r="H9" s="182"/>
      <c r="I9" s="182"/>
      <c r="J9" s="183"/>
    </row>
    <row r="10" spans="1:10" ht="32.25" customHeight="1">
      <c r="B10" s="271"/>
      <c r="C10" s="272"/>
      <c r="D10" s="190" t="s">
        <v>14</v>
      </c>
      <c r="E10" s="268"/>
      <c r="F10" s="273"/>
      <c r="G10" s="180" t="s">
        <v>14</v>
      </c>
      <c r="H10" s="274"/>
      <c r="I10" s="274"/>
      <c r="J10" s="275"/>
    </row>
    <row r="11" spans="1:10" ht="48" customHeight="1">
      <c r="B11" s="160" t="s">
        <v>15</v>
      </c>
      <c r="C11" s="276"/>
      <c r="D11" s="189" t="s">
        <v>16</v>
      </c>
      <c r="E11" s="274"/>
      <c r="F11" s="274"/>
      <c r="G11" s="274"/>
      <c r="H11" s="277"/>
      <c r="I11" s="34" t="s">
        <v>14</v>
      </c>
      <c r="J11" s="35" t="s">
        <v>17</v>
      </c>
    </row>
    <row r="12" spans="1:10" ht="48" customHeight="1">
      <c r="B12" s="184" t="s">
        <v>18</v>
      </c>
      <c r="C12" s="272"/>
      <c r="D12" s="188"/>
      <c r="E12" s="268"/>
      <c r="F12" s="268"/>
      <c r="G12" s="268"/>
      <c r="H12" s="278"/>
      <c r="I12" s="32" t="s">
        <v>14</v>
      </c>
      <c r="J12" s="33" t="s">
        <v>17</v>
      </c>
    </row>
    <row r="13" spans="1:10" ht="102.75" customHeight="1">
      <c r="B13" s="160" t="s">
        <v>19</v>
      </c>
      <c r="C13" s="276"/>
      <c r="D13" s="159"/>
      <c r="E13" s="274"/>
      <c r="F13" s="274"/>
      <c r="G13" s="274"/>
      <c r="H13" s="274"/>
      <c r="I13" s="274"/>
      <c r="J13" s="275"/>
    </row>
    <row r="14" spans="1:10" ht="48" customHeight="1">
      <c r="B14" s="160" t="s">
        <v>20</v>
      </c>
      <c r="C14" s="276"/>
      <c r="D14" s="159"/>
      <c r="E14" s="274"/>
      <c r="F14" s="274"/>
      <c r="G14" s="274"/>
      <c r="H14" s="274"/>
      <c r="I14" s="274"/>
      <c r="J14" s="275"/>
    </row>
    <row r="15" spans="1:10" ht="48" customHeight="1">
      <c r="B15" s="160" t="s">
        <v>21</v>
      </c>
      <c r="C15" s="276"/>
      <c r="D15" s="159"/>
      <c r="E15" s="274"/>
      <c r="F15" s="274"/>
      <c r="G15" s="274"/>
      <c r="H15" s="274"/>
      <c r="I15" s="274"/>
      <c r="J15" s="275"/>
    </row>
    <row r="16" spans="1:10" ht="14.25" customHeight="1">
      <c r="B16" s="59" t="s">
        <v>22</v>
      </c>
      <c r="C16" s="60"/>
      <c r="D16" s="159"/>
      <c r="E16" s="274"/>
      <c r="F16" s="274"/>
      <c r="G16" s="274"/>
      <c r="H16" s="274"/>
      <c r="I16" s="274"/>
      <c r="J16" s="275"/>
    </row>
    <row r="17" spans="2:19" ht="14.25" customHeight="1">
      <c r="B17" s="59" t="s">
        <v>23</v>
      </c>
      <c r="C17" s="60"/>
      <c r="D17" s="159"/>
      <c r="E17" s="274"/>
      <c r="F17" s="274"/>
      <c r="G17" s="274"/>
      <c r="H17" s="274"/>
      <c r="I17" s="274"/>
      <c r="J17" s="275"/>
    </row>
    <row r="18" spans="2:19" ht="14.25" customHeight="1" thickBot="1">
      <c r="B18" s="264" t="s">
        <v>24</v>
      </c>
      <c r="C18" s="266"/>
      <c r="D18" s="161"/>
      <c r="E18" s="256"/>
      <c r="F18" s="256"/>
      <c r="G18" s="256"/>
      <c r="H18" s="256"/>
      <c r="I18" s="256"/>
      <c r="J18" s="257"/>
    </row>
    <row r="19" spans="2:19" ht="14.25" customHeight="1"/>
    <row r="20" spans="2:19" ht="14.25" customHeight="1">
      <c r="B20" s="162" t="s">
        <v>25</v>
      </c>
      <c r="C20" s="162"/>
      <c r="D20" s="162"/>
      <c r="E20" s="162"/>
      <c r="F20" s="162"/>
      <c r="G20" s="162"/>
      <c r="H20" s="162"/>
      <c r="I20" s="162"/>
      <c r="J20" s="162"/>
    </row>
    <row r="21" spans="2:19" ht="14.25" customHeight="1" thickBot="1"/>
    <row r="22" spans="2:19" ht="14.25" customHeight="1">
      <c r="B22" s="46" t="s">
        <v>26</v>
      </c>
      <c r="C22" s="47" t="s">
        <v>27</v>
      </c>
      <c r="D22" s="48" t="s">
        <v>28</v>
      </c>
      <c r="E22" s="31"/>
      <c r="F22" s="31"/>
      <c r="G22" s="31"/>
      <c r="H22" s="31"/>
    </row>
    <row r="23" spans="2:19" ht="14.25" customHeight="1">
      <c r="B23" s="61"/>
      <c r="C23" s="62"/>
      <c r="D23" s="63" t="str">
        <f>IFERROR(C23/$C$35,"")</f>
        <v/>
      </c>
      <c r="L23" s="172" t="s">
        <v>29</v>
      </c>
      <c r="M23" s="172"/>
      <c r="N23" s="172"/>
      <c r="O23" s="172"/>
      <c r="P23" s="172"/>
      <c r="Q23" s="172"/>
      <c r="R23" s="172"/>
      <c r="S23" s="172"/>
    </row>
    <row r="24" spans="2:19" ht="14.25" customHeight="1">
      <c r="B24" s="61"/>
      <c r="C24" s="62"/>
      <c r="D24" s="63" t="str">
        <f t="shared" ref="D24:D32" si="0">IFERROR(C24/$C$35,"")</f>
        <v/>
      </c>
      <c r="L24" s="172"/>
      <c r="M24" s="172"/>
      <c r="N24" s="172"/>
      <c r="O24" s="172"/>
      <c r="P24" s="172"/>
      <c r="Q24" s="172"/>
      <c r="R24" s="172"/>
      <c r="S24" s="172"/>
    </row>
    <row r="25" spans="2:19" ht="14.25" customHeight="1">
      <c r="B25" s="61"/>
      <c r="C25" s="62"/>
      <c r="D25" s="63" t="str">
        <f t="shared" si="0"/>
        <v/>
      </c>
      <c r="L25" s="172"/>
      <c r="M25" s="172"/>
      <c r="N25" s="172"/>
      <c r="O25" s="172"/>
      <c r="P25" s="172"/>
      <c r="Q25" s="172"/>
      <c r="R25" s="172"/>
      <c r="S25" s="172"/>
    </row>
    <row r="26" spans="2:19" ht="14.25" customHeight="1">
      <c r="B26" s="61"/>
      <c r="C26" s="62"/>
      <c r="D26" s="63" t="str">
        <f t="shared" si="0"/>
        <v/>
      </c>
      <c r="L26" s="172"/>
      <c r="M26" s="172"/>
      <c r="N26" s="172"/>
      <c r="O26" s="172"/>
      <c r="P26" s="172"/>
      <c r="Q26" s="172"/>
      <c r="R26" s="172"/>
      <c r="S26" s="172"/>
    </row>
    <row r="27" spans="2:19" ht="14.25" customHeight="1">
      <c r="B27" s="61"/>
      <c r="C27" s="62"/>
      <c r="D27" s="63" t="str">
        <f t="shared" si="0"/>
        <v/>
      </c>
      <c r="L27" s="172"/>
      <c r="M27" s="172"/>
      <c r="N27" s="172"/>
      <c r="O27" s="172"/>
      <c r="P27" s="172"/>
      <c r="Q27" s="172"/>
      <c r="R27" s="172"/>
      <c r="S27" s="172"/>
    </row>
    <row r="28" spans="2:19" ht="14.25" customHeight="1">
      <c r="B28" s="61"/>
      <c r="C28" s="62"/>
      <c r="D28" s="63" t="str">
        <f t="shared" si="0"/>
        <v/>
      </c>
      <c r="L28" s="172"/>
      <c r="M28" s="172"/>
      <c r="N28" s="172"/>
      <c r="O28" s="172"/>
      <c r="P28" s="172"/>
      <c r="Q28" s="172"/>
      <c r="R28" s="172"/>
      <c r="S28" s="172"/>
    </row>
    <row r="29" spans="2:19" ht="14.25" customHeight="1">
      <c r="B29" s="61"/>
      <c r="C29" s="62"/>
      <c r="D29" s="63" t="str">
        <f t="shared" si="0"/>
        <v/>
      </c>
      <c r="L29" s="172"/>
      <c r="M29" s="172"/>
      <c r="N29" s="172"/>
      <c r="O29" s="172"/>
      <c r="P29" s="172"/>
      <c r="Q29" s="172"/>
      <c r="R29" s="172"/>
      <c r="S29" s="172"/>
    </row>
    <row r="30" spans="2:19" ht="14.25" customHeight="1">
      <c r="B30" s="61"/>
      <c r="C30" s="62"/>
      <c r="D30" s="63" t="str">
        <f t="shared" si="0"/>
        <v/>
      </c>
      <c r="L30" s="172"/>
      <c r="M30" s="172"/>
      <c r="N30" s="172"/>
      <c r="O30" s="172"/>
      <c r="P30" s="172"/>
      <c r="Q30" s="172"/>
      <c r="R30" s="172"/>
      <c r="S30" s="172"/>
    </row>
    <row r="31" spans="2:19" ht="14.25" customHeight="1">
      <c r="B31" s="61"/>
      <c r="C31" s="62"/>
      <c r="D31" s="63" t="str">
        <f t="shared" si="0"/>
        <v/>
      </c>
    </row>
    <row r="32" spans="2:19" ht="14.25" customHeight="1">
      <c r="B32" s="61"/>
      <c r="C32" s="62"/>
      <c r="D32" s="63" t="str">
        <f t="shared" si="0"/>
        <v/>
      </c>
    </row>
    <row r="33" spans="1:19" ht="14.25" customHeight="1" thickBot="1">
      <c r="B33" s="50" t="s">
        <v>30</v>
      </c>
      <c r="C33" s="51">
        <f>SUM(C23:C26)</f>
        <v>0</v>
      </c>
      <c r="D33" s="52">
        <f>SUM(D23:D32)</f>
        <v>0</v>
      </c>
    </row>
    <row r="34" spans="1:19" ht="14.25" customHeight="1" thickBot="1">
      <c r="B34" s="49"/>
    </row>
    <row r="35" spans="1:19" ht="14.25" customHeight="1" thickBot="1">
      <c r="A35" s="169" t="s">
        <v>31</v>
      </c>
      <c r="B35" s="170"/>
      <c r="C35" s="170"/>
      <c r="D35" s="170"/>
      <c r="E35" s="170"/>
      <c r="F35" s="170"/>
      <c r="G35" s="170"/>
      <c r="H35" s="170"/>
      <c r="I35" s="170"/>
      <c r="J35" s="171"/>
    </row>
    <row r="36" spans="1:19" ht="90.75" customHeight="1" thickBot="1">
      <c r="A36" s="163"/>
      <c r="B36" s="164"/>
      <c r="C36" s="164"/>
      <c r="D36" s="164"/>
      <c r="E36" s="164"/>
      <c r="F36" s="164"/>
      <c r="G36" s="164"/>
      <c r="H36" s="164"/>
      <c r="I36" s="164"/>
      <c r="J36" s="165"/>
      <c r="L36" s="166" t="s">
        <v>32</v>
      </c>
      <c r="M36" s="279"/>
      <c r="N36" s="279"/>
      <c r="O36" s="279"/>
      <c r="P36" s="279"/>
      <c r="Q36" s="279"/>
      <c r="R36" s="279"/>
      <c r="S36" s="279"/>
    </row>
    <row r="37" spans="1:19" ht="14.25" customHeight="1"/>
    <row r="38" spans="1:19" ht="14.25" customHeight="1" thickBot="1"/>
    <row r="39" spans="1:19" ht="14.25" customHeight="1" thickBot="1">
      <c r="A39" s="169" t="s">
        <v>33</v>
      </c>
      <c r="B39" s="170"/>
      <c r="C39" s="170"/>
      <c r="D39" s="170"/>
      <c r="E39" s="170"/>
      <c r="F39" s="170"/>
      <c r="G39" s="170"/>
      <c r="H39" s="170"/>
      <c r="I39" s="170"/>
      <c r="J39" s="171"/>
    </row>
    <row r="40" spans="1:19" ht="54.75" customHeight="1">
      <c r="A40" s="173" t="s">
        <v>34</v>
      </c>
      <c r="B40" s="174"/>
      <c r="C40" s="175"/>
      <c r="D40" s="168"/>
      <c r="E40" s="280"/>
      <c r="F40" s="280"/>
      <c r="G40" s="280"/>
      <c r="H40" s="280"/>
      <c r="I40" s="280"/>
      <c r="J40" s="281"/>
      <c r="L40" s="167" t="s">
        <v>35</v>
      </c>
      <c r="M40" s="279"/>
      <c r="N40" s="279"/>
      <c r="O40" s="279"/>
      <c r="P40" s="279"/>
      <c r="Q40" s="279"/>
      <c r="R40" s="279"/>
      <c r="S40" s="279"/>
    </row>
    <row r="41" spans="1:19" ht="63.75" customHeight="1" thickBot="1">
      <c r="A41" s="176" t="s">
        <v>36</v>
      </c>
      <c r="B41" s="177"/>
      <c r="C41" s="178"/>
      <c r="D41" s="161"/>
      <c r="E41" s="256"/>
      <c r="F41" s="256"/>
      <c r="G41" s="256"/>
      <c r="H41" s="256"/>
      <c r="I41" s="256"/>
      <c r="J41" s="257"/>
      <c r="L41" s="279"/>
      <c r="M41" s="279"/>
      <c r="N41" s="279"/>
      <c r="O41" s="279"/>
      <c r="P41" s="279"/>
      <c r="Q41" s="279"/>
      <c r="R41" s="279"/>
      <c r="S41" s="279"/>
    </row>
    <row r="42" spans="1:19" ht="14.25" customHeight="1"/>
    <row r="43" spans="1:19" ht="14.25" customHeight="1"/>
    <row r="44" spans="1:19" ht="14.25" customHeight="1"/>
    <row r="45" spans="1:19" ht="14.25" customHeight="1"/>
    <row r="46" spans="1:19" ht="14.25" customHeight="1"/>
    <row r="47" spans="1:19" ht="14.25" customHeight="1"/>
    <row r="48" spans="1:19"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sheetData>
  <mergeCells count="36">
    <mergeCell ref="B8:C8"/>
    <mergeCell ref="D8:J8"/>
    <mergeCell ref="A1:J2"/>
    <mergeCell ref="D12:H12"/>
    <mergeCell ref="D11:H11"/>
    <mergeCell ref="D10:F10"/>
    <mergeCell ref="D9:F9"/>
    <mergeCell ref="A7:J7"/>
    <mergeCell ref="A4:J4"/>
    <mergeCell ref="A5:J5"/>
    <mergeCell ref="B14:C14"/>
    <mergeCell ref="D14:J14"/>
    <mergeCell ref="B13:C13"/>
    <mergeCell ref="B9:C10"/>
    <mergeCell ref="B11:C11"/>
    <mergeCell ref="G10:J10"/>
    <mergeCell ref="G9:J9"/>
    <mergeCell ref="B12:C12"/>
    <mergeCell ref="D13:J13"/>
    <mergeCell ref="B20:J20"/>
    <mergeCell ref="A36:J36"/>
    <mergeCell ref="D41:J41"/>
    <mergeCell ref="L36:S36"/>
    <mergeCell ref="L40:S41"/>
    <mergeCell ref="D40:J40"/>
    <mergeCell ref="A35:J35"/>
    <mergeCell ref="A39:J39"/>
    <mergeCell ref="L23:S30"/>
    <mergeCell ref="A40:C40"/>
    <mergeCell ref="A41:C41"/>
    <mergeCell ref="D16:J16"/>
    <mergeCell ref="B15:C15"/>
    <mergeCell ref="D15:J15"/>
    <mergeCell ref="D18:J18"/>
    <mergeCell ref="B18:C18"/>
    <mergeCell ref="D17:J17"/>
  </mergeCells>
  <pageMargins left="0.7" right="0.37681159420289856" top="1.0583333333333333" bottom="1.6602564102564104"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87"/>
  <sheetViews>
    <sheetView showGridLines="0" topLeftCell="A17" zoomScaleNormal="100" workbookViewId="0">
      <selection activeCell="B8" sqref="B8:J8"/>
    </sheetView>
  </sheetViews>
  <sheetFormatPr defaultColWidth="14.42578125" defaultRowHeight="15" customHeight="1"/>
  <cols>
    <col min="1" max="1" width="3.5703125" bestFit="1" customWidth="1"/>
    <col min="2" max="5" width="8.7109375" customWidth="1"/>
    <col min="6" max="6" width="14.28515625" customWidth="1"/>
    <col min="7" max="9" width="8.7109375" customWidth="1"/>
    <col min="10" max="10" width="4.85546875" customWidth="1"/>
    <col min="11" max="19" width="8.7109375" customWidth="1"/>
    <col min="20" max="20" width="32.85546875" customWidth="1"/>
    <col min="21" max="26" width="8.7109375" customWidth="1"/>
  </cols>
  <sheetData>
    <row r="1" spans="1:20" ht="14.25" customHeight="1">
      <c r="A1" s="187" t="s">
        <v>37</v>
      </c>
      <c r="B1" s="262"/>
      <c r="C1" s="262"/>
      <c r="D1" s="262"/>
      <c r="E1" s="262"/>
      <c r="F1" s="262"/>
      <c r="G1" s="262"/>
      <c r="H1" s="262"/>
      <c r="I1" s="262"/>
      <c r="J1" s="263"/>
    </row>
    <row r="2" spans="1:20" ht="15" customHeight="1" thickBot="1">
      <c r="A2" s="264"/>
      <c r="B2" s="265"/>
      <c r="C2" s="265"/>
      <c r="D2" s="265"/>
      <c r="E2" s="265"/>
      <c r="F2" s="265"/>
      <c r="G2" s="265"/>
      <c r="H2" s="265"/>
      <c r="I2" s="265"/>
      <c r="J2" s="266"/>
    </row>
    <row r="3" spans="1:20" ht="14.25" customHeight="1" thickBot="1"/>
    <row r="4" spans="1:20" ht="14.25" customHeight="1" thickBot="1">
      <c r="A4" s="194" t="s">
        <v>38</v>
      </c>
      <c r="B4" s="170"/>
      <c r="C4" s="170"/>
      <c r="D4" s="170"/>
      <c r="E4" s="170"/>
      <c r="F4" s="170"/>
      <c r="G4" s="170"/>
      <c r="H4" s="170"/>
      <c r="I4" s="170"/>
      <c r="J4" s="171"/>
    </row>
    <row r="5" spans="1:20" ht="102.75" customHeight="1" thickBot="1">
      <c r="B5" s="163"/>
      <c r="C5" s="282"/>
      <c r="D5" s="282"/>
      <c r="E5" s="282"/>
      <c r="F5" s="282"/>
      <c r="G5" s="282"/>
      <c r="H5" s="282"/>
      <c r="I5" s="282"/>
      <c r="J5" s="283"/>
      <c r="L5" s="203" t="s">
        <v>39</v>
      </c>
      <c r="M5" s="279"/>
      <c r="N5" s="279"/>
      <c r="O5" s="279"/>
      <c r="P5" s="279"/>
      <c r="Q5" s="279"/>
      <c r="R5" s="279"/>
      <c r="S5" s="279"/>
      <c r="T5" s="279"/>
    </row>
    <row r="6" spans="1:20" ht="14.25" customHeight="1" thickBot="1"/>
    <row r="7" spans="1:20" ht="14.25" customHeight="1" thickBot="1">
      <c r="A7" s="194" t="s">
        <v>40</v>
      </c>
      <c r="B7" s="195"/>
      <c r="C7" s="195"/>
      <c r="D7" s="195"/>
      <c r="E7" s="195"/>
      <c r="F7" s="195"/>
      <c r="G7" s="195"/>
      <c r="H7" s="195"/>
      <c r="I7" s="195"/>
      <c r="J7" s="196"/>
    </row>
    <row r="8" spans="1:20" ht="160.5" customHeight="1" thickBot="1">
      <c r="B8" s="163"/>
      <c r="C8" s="282"/>
      <c r="D8" s="282"/>
      <c r="E8" s="282"/>
      <c r="F8" s="282"/>
      <c r="G8" s="282"/>
      <c r="H8" s="282"/>
      <c r="I8" s="282"/>
      <c r="J8" s="283"/>
      <c r="L8" s="203" t="s">
        <v>41</v>
      </c>
      <c r="M8" s="203"/>
      <c r="N8" s="203"/>
      <c r="O8" s="203"/>
      <c r="P8" s="203"/>
      <c r="Q8" s="203"/>
      <c r="R8" s="203"/>
      <c r="S8" s="203"/>
      <c r="T8" s="203"/>
    </row>
    <row r="9" spans="1:20" ht="14.25" customHeight="1" thickBot="1"/>
    <row r="10" spans="1:20" ht="14.25" customHeight="1" thickBot="1">
      <c r="A10" s="194" t="s">
        <v>42</v>
      </c>
      <c r="B10" s="170"/>
      <c r="C10" s="170"/>
      <c r="D10" s="170"/>
      <c r="E10" s="170"/>
      <c r="F10" s="170"/>
      <c r="G10" s="170"/>
      <c r="H10" s="170"/>
      <c r="I10" s="170"/>
      <c r="J10" s="171"/>
    </row>
    <row r="11" spans="1:20" ht="112.5" customHeight="1" thickBot="1">
      <c r="B11" s="163"/>
      <c r="C11" s="282"/>
      <c r="D11" s="282"/>
      <c r="E11" s="282"/>
      <c r="F11" s="282"/>
      <c r="G11" s="282"/>
      <c r="H11" s="282"/>
      <c r="I11" s="282"/>
      <c r="J11" s="283"/>
      <c r="L11" s="203" t="s">
        <v>43</v>
      </c>
      <c r="M11" s="279"/>
      <c r="N11" s="279"/>
      <c r="O11" s="279"/>
      <c r="P11" s="279"/>
      <c r="Q11" s="279"/>
      <c r="R11" s="279"/>
      <c r="S11" s="279"/>
      <c r="T11" s="279"/>
    </row>
    <row r="12" spans="1:20" ht="14.25" customHeight="1" thickBot="1"/>
    <row r="13" spans="1:20" ht="14.25" customHeight="1" thickBot="1">
      <c r="A13" s="194" t="s">
        <v>44</v>
      </c>
      <c r="B13" s="170"/>
      <c r="C13" s="170"/>
      <c r="D13" s="170"/>
      <c r="E13" s="170"/>
      <c r="F13" s="170"/>
      <c r="G13" s="170"/>
      <c r="H13" s="170"/>
      <c r="I13" s="170"/>
      <c r="J13" s="171"/>
    </row>
    <row r="14" spans="1:20" ht="73.5" customHeight="1" thickBot="1">
      <c r="B14" s="202"/>
      <c r="C14" s="284"/>
      <c r="D14" s="284"/>
      <c r="E14" s="284"/>
      <c r="F14" s="284"/>
      <c r="G14" s="284"/>
      <c r="H14" s="284"/>
      <c r="I14" s="284"/>
      <c r="J14" s="285"/>
      <c r="L14" s="203" t="s">
        <v>45</v>
      </c>
      <c r="M14" s="279"/>
      <c r="N14" s="279"/>
      <c r="O14" s="279"/>
      <c r="P14" s="279"/>
      <c r="Q14" s="279"/>
      <c r="R14" s="279"/>
      <c r="S14" s="279"/>
      <c r="T14" s="279"/>
    </row>
    <row r="15" spans="1:20" ht="14.25" customHeight="1" thickBot="1"/>
    <row r="16" spans="1:20" ht="14.25" customHeight="1" thickBot="1">
      <c r="A16" s="194" t="s">
        <v>46</v>
      </c>
      <c r="B16" s="170"/>
      <c r="C16" s="170"/>
      <c r="D16" s="170"/>
      <c r="E16" s="170"/>
      <c r="F16" s="170"/>
      <c r="G16" s="170"/>
      <c r="H16" s="170"/>
      <c r="I16" s="170"/>
      <c r="J16" s="171"/>
    </row>
    <row r="17" spans="1:20" ht="119.25" customHeight="1" thickBot="1">
      <c r="B17" s="202"/>
      <c r="C17" s="284"/>
      <c r="D17" s="284"/>
      <c r="E17" s="284"/>
      <c r="F17" s="284"/>
      <c r="G17" s="284"/>
      <c r="H17" s="284"/>
      <c r="I17" s="284"/>
      <c r="J17" s="285"/>
      <c r="L17" s="203" t="s">
        <v>47</v>
      </c>
      <c r="M17" s="203"/>
      <c r="N17" s="203"/>
      <c r="O17" s="203"/>
      <c r="P17" s="203"/>
      <c r="Q17" s="203"/>
      <c r="R17" s="203"/>
      <c r="S17" s="203"/>
      <c r="T17" s="203"/>
    </row>
    <row r="18" spans="1:20" ht="14.25" customHeight="1" thickBot="1"/>
    <row r="19" spans="1:20" ht="14.25" customHeight="1" thickBot="1">
      <c r="A19" s="194" t="s">
        <v>48</v>
      </c>
      <c r="B19" s="170"/>
      <c r="C19" s="170"/>
      <c r="D19" s="170"/>
      <c r="E19" s="170"/>
      <c r="F19" s="170"/>
      <c r="G19" s="170"/>
      <c r="H19" s="170"/>
      <c r="I19" s="170"/>
      <c r="J19" s="171"/>
    </row>
    <row r="20" spans="1:20" ht="68.25" customHeight="1" thickBot="1">
      <c r="B20" s="202"/>
      <c r="C20" s="284"/>
      <c r="D20" s="284"/>
      <c r="E20" s="284"/>
      <c r="F20" s="284"/>
      <c r="G20" s="284"/>
      <c r="H20" s="284"/>
      <c r="I20" s="284"/>
      <c r="J20" s="285"/>
      <c r="L20" s="167" t="s">
        <v>49</v>
      </c>
      <c r="M20" s="167"/>
      <c r="N20" s="167"/>
      <c r="O20" s="167"/>
      <c r="P20" s="167"/>
      <c r="Q20" s="167"/>
      <c r="R20" s="167"/>
      <c r="S20" s="167"/>
      <c r="T20" s="167"/>
    </row>
    <row r="21" spans="1:20" ht="14.25" customHeight="1"/>
    <row r="22" spans="1:20" ht="14.25" customHeight="1" thickBot="1"/>
    <row r="23" spans="1:20" ht="14.25" customHeight="1" thickBot="1">
      <c r="A23" s="205" t="s">
        <v>50</v>
      </c>
      <c r="B23" s="206"/>
      <c r="C23" s="206"/>
      <c r="D23" s="206"/>
      <c r="E23" s="206"/>
      <c r="F23" s="206"/>
      <c r="G23" s="206"/>
      <c r="H23" s="206"/>
      <c r="I23" s="206"/>
      <c r="J23" s="207"/>
    </row>
    <row r="24" spans="1:20" ht="14.25" customHeight="1">
      <c r="A24" s="4"/>
      <c r="B24" s="204"/>
      <c r="C24" s="243"/>
      <c r="D24" s="243"/>
      <c r="E24" s="243"/>
      <c r="F24" s="243"/>
      <c r="G24" s="243"/>
      <c r="H24" s="243"/>
      <c r="I24" s="243"/>
      <c r="J24" s="244"/>
      <c r="L24" s="203" t="s">
        <v>51</v>
      </c>
      <c r="M24" s="279"/>
      <c r="N24" s="279"/>
      <c r="O24" s="279"/>
      <c r="P24" s="279"/>
      <c r="Q24" s="279"/>
      <c r="R24" s="279"/>
      <c r="S24" s="279"/>
      <c r="T24" s="279"/>
    </row>
    <row r="25" spans="1:20" ht="14.25" customHeight="1">
      <c r="A25" s="4"/>
      <c r="B25" s="245"/>
      <c r="C25" s="286"/>
      <c r="D25" s="286"/>
      <c r="E25" s="286"/>
      <c r="F25" s="286"/>
      <c r="G25" s="286"/>
      <c r="H25" s="286"/>
      <c r="I25" s="286"/>
      <c r="J25" s="247"/>
      <c r="L25" s="279"/>
      <c r="M25" s="279"/>
      <c r="N25" s="279"/>
      <c r="O25" s="279"/>
      <c r="P25" s="279"/>
      <c r="Q25" s="279"/>
      <c r="R25" s="279"/>
      <c r="S25" s="279"/>
      <c r="T25" s="279"/>
    </row>
    <row r="26" spans="1:20" ht="57.75" customHeight="1" thickBot="1">
      <c r="A26" s="4"/>
      <c r="B26" s="255"/>
      <c r="C26" s="256"/>
      <c r="D26" s="256"/>
      <c r="E26" s="256"/>
      <c r="F26" s="256"/>
      <c r="G26" s="256"/>
      <c r="H26" s="256"/>
      <c r="I26" s="256"/>
      <c r="J26" s="257"/>
      <c r="L26" s="279"/>
      <c r="M26" s="279"/>
      <c r="N26" s="279"/>
      <c r="O26" s="279"/>
      <c r="P26" s="279"/>
      <c r="Q26" s="279"/>
      <c r="R26" s="279"/>
      <c r="S26" s="279"/>
      <c r="T26" s="279"/>
    </row>
    <row r="27" spans="1:20" ht="14.25" customHeight="1" thickBot="1"/>
    <row r="28" spans="1:20" ht="14.25" customHeight="1" thickBot="1">
      <c r="A28" s="208" t="s">
        <v>52</v>
      </c>
      <c r="B28" s="209"/>
      <c r="C28" s="209"/>
      <c r="D28" s="209"/>
      <c r="E28" s="209"/>
      <c r="F28" s="209"/>
      <c r="G28" s="209"/>
      <c r="H28" s="209"/>
      <c r="I28" s="209"/>
      <c r="J28" s="210"/>
    </row>
    <row r="29" spans="1:20" ht="14.25" customHeight="1">
      <c r="A29" s="4"/>
      <c r="B29" s="204"/>
      <c r="C29" s="243"/>
      <c r="D29" s="243"/>
      <c r="E29" s="243"/>
      <c r="F29" s="243"/>
      <c r="G29" s="243"/>
      <c r="H29" s="243"/>
      <c r="I29" s="243"/>
      <c r="J29" s="244"/>
      <c r="L29" s="201" t="s">
        <v>53</v>
      </c>
      <c r="M29" s="279"/>
      <c r="N29" s="279"/>
      <c r="O29" s="279"/>
      <c r="P29" s="279"/>
      <c r="Q29" s="279"/>
      <c r="R29" s="279"/>
      <c r="S29" s="279"/>
      <c r="T29" s="279"/>
    </row>
    <row r="30" spans="1:20" ht="14.25" customHeight="1">
      <c r="A30" s="4"/>
      <c r="B30" s="245"/>
      <c r="C30" s="286"/>
      <c r="D30" s="286"/>
      <c r="E30" s="286"/>
      <c r="F30" s="286"/>
      <c r="G30" s="286"/>
      <c r="H30" s="286"/>
      <c r="I30" s="286"/>
      <c r="J30" s="247"/>
      <c r="L30" s="279"/>
      <c r="M30" s="279"/>
      <c r="N30" s="279"/>
      <c r="O30" s="279"/>
      <c r="P30" s="279"/>
      <c r="Q30" s="279"/>
      <c r="R30" s="279"/>
      <c r="S30" s="279"/>
      <c r="T30" s="279"/>
    </row>
    <row r="31" spans="1:20" ht="30" customHeight="1" thickBot="1">
      <c r="A31" s="4"/>
      <c r="B31" s="255"/>
      <c r="C31" s="256"/>
      <c r="D31" s="256"/>
      <c r="E31" s="256"/>
      <c r="F31" s="256"/>
      <c r="G31" s="256"/>
      <c r="H31" s="256"/>
      <c r="I31" s="256"/>
      <c r="J31" s="257"/>
      <c r="L31" s="279"/>
      <c r="M31" s="279"/>
      <c r="N31" s="279"/>
      <c r="O31" s="279"/>
      <c r="P31" s="279"/>
      <c r="Q31" s="279"/>
      <c r="R31" s="279"/>
      <c r="S31" s="279"/>
      <c r="T31" s="279"/>
    </row>
    <row r="32" spans="1:20" ht="14.25" customHeight="1"/>
    <row r="33" spans="1:20" ht="14.25" customHeight="1"/>
    <row r="34" spans="1:20" ht="14.25" customHeight="1" thickBot="1">
      <c r="A34" s="200" t="s">
        <v>54</v>
      </c>
      <c r="B34" s="200"/>
      <c r="C34" s="200"/>
      <c r="D34" s="200"/>
      <c r="E34" s="200"/>
      <c r="F34" s="200"/>
      <c r="G34" s="200"/>
      <c r="H34" s="200"/>
      <c r="I34" s="200"/>
      <c r="J34" s="200"/>
    </row>
    <row r="35" spans="1:20" ht="14.25" customHeight="1">
      <c r="A35" s="56" t="s">
        <v>55</v>
      </c>
      <c r="B35" s="287"/>
      <c r="C35" s="288"/>
      <c r="D35" s="288"/>
      <c r="E35" s="288"/>
      <c r="F35" s="288"/>
      <c r="G35" s="288"/>
      <c r="H35" s="288"/>
      <c r="I35" s="288"/>
      <c r="J35" s="289"/>
      <c r="L35" s="201" t="s">
        <v>56</v>
      </c>
      <c r="M35" s="201"/>
      <c r="N35" s="201"/>
      <c r="O35" s="201"/>
      <c r="P35" s="201"/>
      <c r="Q35" s="201"/>
      <c r="R35" s="201"/>
      <c r="S35" s="201"/>
      <c r="T35" s="201"/>
    </row>
    <row r="36" spans="1:20" ht="14.25" customHeight="1">
      <c r="A36" s="57" t="s">
        <v>57</v>
      </c>
      <c r="B36" s="290"/>
      <c r="C36" s="291"/>
      <c r="D36" s="291"/>
      <c r="E36" s="291"/>
      <c r="F36" s="291"/>
      <c r="G36" s="291"/>
      <c r="H36" s="291"/>
      <c r="I36" s="291"/>
      <c r="J36" s="292"/>
      <c r="L36" s="201"/>
      <c r="M36" s="201"/>
      <c r="N36" s="201"/>
      <c r="O36" s="201"/>
      <c r="P36" s="201"/>
      <c r="Q36" s="201"/>
      <c r="R36" s="201"/>
      <c r="S36" s="201"/>
      <c r="T36" s="201"/>
    </row>
    <row r="37" spans="1:20" ht="14.25" customHeight="1">
      <c r="A37" s="57" t="s">
        <v>58</v>
      </c>
      <c r="B37" s="290"/>
      <c r="C37" s="291"/>
      <c r="D37" s="291"/>
      <c r="E37" s="291"/>
      <c r="F37" s="291"/>
      <c r="G37" s="291"/>
      <c r="H37" s="291"/>
      <c r="I37" s="291"/>
      <c r="J37" s="292"/>
      <c r="L37" s="201"/>
      <c r="M37" s="201"/>
      <c r="N37" s="201"/>
      <c r="O37" s="201"/>
      <c r="P37" s="201"/>
      <c r="Q37" s="201"/>
      <c r="R37" s="201"/>
      <c r="S37" s="201"/>
      <c r="T37" s="201"/>
    </row>
    <row r="38" spans="1:20" ht="14.25" customHeight="1">
      <c r="A38" s="57" t="s">
        <v>59</v>
      </c>
      <c r="B38" s="293"/>
      <c r="C38" s="294"/>
      <c r="D38" s="294"/>
      <c r="E38" s="294"/>
      <c r="F38" s="294"/>
      <c r="G38" s="294"/>
      <c r="H38" s="294"/>
      <c r="I38" s="294"/>
      <c r="J38" s="295"/>
      <c r="L38" s="201"/>
      <c r="M38" s="201"/>
      <c r="N38" s="201"/>
      <c r="O38" s="201"/>
      <c r="P38" s="201"/>
      <c r="Q38" s="201"/>
      <c r="R38" s="201"/>
      <c r="S38" s="201"/>
      <c r="T38" s="201"/>
    </row>
    <row r="39" spans="1:20" ht="14.25" customHeight="1">
      <c r="A39" s="57" t="s">
        <v>60</v>
      </c>
      <c r="B39" s="293"/>
      <c r="C39" s="294"/>
      <c r="D39" s="294"/>
      <c r="E39" s="294"/>
      <c r="F39" s="294"/>
      <c r="G39" s="294"/>
      <c r="H39" s="294"/>
      <c r="I39" s="294"/>
      <c r="J39" s="295"/>
      <c r="L39" s="201"/>
      <c r="M39" s="201"/>
      <c r="N39" s="201"/>
      <c r="O39" s="201"/>
      <c r="P39" s="201"/>
      <c r="Q39" s="201"/>
      <c r="R39" s="201"/>
      <c r="S39" s="201"/>
      <c r="T39" s="201"/>
    </row>
    <row r="40" spans="1:20" ht="14.25" customHeight="1">
      <c r="A40" s="57" t="s">
        <v>61</v>
      </c>
      <c r="B40" s="293"/>
      <c r="C40" s="294"/>
      <c r="D40" s="294"/>
      <c r="E40" s="294"/>
      <c r="F40" s="294"/>
      <c r="G40" s="294"/>
      <c r="H40" s="294"/>
      <c r="I40" s="294"/>
      <c r="J40" s="295"/>
      <c r="L40" s="201"/>
      <c r="M40" s="201"/>
      <c r="N40" s="201"/>
      <c r="O40" s="201"/>
      <c r="P40" s="201"/>
      <c r="Q40" s="201"/>
      <c r="R40" s="201"/>
      <c r="S40" s="201"/>
      <c r="T40" s="201"/>
    </row>
    <row r="41" spans="1:20" ht="14.25" customHeight="1">
      <c r="A41" s="57" t="s">
        <v>62</v>
      </c>
      <c r="B41" s="293"/>
      <c r="C41" s="294"/>
      <c r="D41" s="294"/>
      <c r="E41" s="294"/>
      <c r="F41" s="294"/>
      <c r="G41" s="294"/>
      <c r="H41" s="294"/>
      <c r="I41" s="294"/>
      <c r="J41" s="295"/>
      <c r="L41" s="201"/>
      <c r="M41" s="201"/>
      <c r="N41" s="201"/>
      <c r="O41" s="201"/>
      <c r="P41" s="201"/>
      <c r="Q41" s="201"/>
      <c r="R41" s="201"/>
      <c r="S41" s="201"/>
      <c r="T41" s="201"/>
    </row>
    <row r="42" spans="1:20" ht="14.25" customHeight="1">
      <c r="A42" s="57" t="s">
        <v>63</v>
      </c>
      <c r="B42" s="293"/>
      <c r="C42" s="294"/>
      <c r="D42" s="294"/>
      <c r="E42" s="294"/>
      <c r="F42" s="294"/>
      <c r="G42" s="294"/>
      <c r="H42" s="294"/>
      <c r="I42" s="294"/>
      <c r="J42" s="295"/>
      <c r="L42" s="201"/>
      <c r="M42" s="201"/>
      <c r="N42" s="201"/>
      <c r="O42" s="201"/>
      <c r="P42" s="201"/>
      <c r="Q42" s="201"/>
      <c r="R42" s="201"/>
      <c r="S42" s="201"/>
      <c r="T42" s="201"/>
    </row>
    <row r="43" spans="1:20" ht="14.25" customHeight="1">
      <c r="A43" s="57" t="s">
        <v>64</v>
      </c>
      <c r="B43" s="293"/>
      <c r="C43" s="294"/>
      <c r="D43" s="294"/>
      <c r="E43" s="294"/>
      <c r="F43" s="294"/>
      <c r="G43" s="294"/>
      <c r="H43" s="294"/>
      <c r="I43" s="294"/>
      <c r="J43" s="295"/>
      <c r="L43" s="201"/>
      <c r="M43" s="201"/>
      <c r="N43" s="201"/>
      <c r="O43" s="201"/>
      <c r="P43" s="201"/>
      <c r="Q43" s="201"/>
      <c r="R43" s="201"/>
      <c r="S43" s="201"/>
      <c r="T43" s="201"/>
    </row>
    <row r="44" spans="1:20" ht="14.25" customHeight="1" thickBot="1">
      <c r="A44" s="58" t="s">
        <v>65</v>
      </c>
      <c r="B44" s="296"/>
      <c r="C44" s="297"/>
      <c r="D44" s="297"/>
      <c r="E44" s="297"/>
      <c r="F44" s="297"/>
      <c r="G44" s="297"/>
      <c r="H44" s="297"/>
      <c r="I44" s="297"/>
      <c r="J44" s="298"/>
      <c r="L44" s="201"/>
      <c r="M44" s="201"/>
      <c r="N44" s="201"/>
      <c r="O44" s="201"/>
      <c r="P44" s="201"/>
      <c r="Q44" s="201"/>
      <c r="R44" s="201"/>
      <c r="S44" s="201"/>
      <c r="T44" s="201"/>
    </row>
    <row r="45" spans="1:20" ht="14.25" customHeight="1"/>
    <row r="46" spans="1:20" ht="14.25" customHeight="1"/>
    <row r="47" spans="1:20" ht="14.25" customHeight="1"/>
    <row r="48" spans="1:2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sheetData>
  <mergeCells count="37">
    <mergeCell ref="A1:J2"/>
    <mergeCell ref="L5:T5"/>
    <mergeCell ref="L11:T11"/>
    <mergeCell ref="L14:T14"/>
    <mergeCell ref="L17:T17"/>
    <mergeCell ref="B8:J8"/>
    <mergeCell ref="B11:J11"/>
    <mergeCell ref="B17:J17"/>
    <mergeCell ref="A4:J4"/>
    <mergeCell ref="A7:J7"/>
    <mergeCell ref="A10:J10"/>
    <mergeCell ref="A13:J13"/>
    <mergeCell ref="A16:J16"/>
    <mergeCell ref="B5:J5"/>
    <mergeCell ref="L8:T8"/>
    <mergeCell ref="L20:T20"/>
    <mergeCell ref="B24:J26"/>
    <mergeCell ref="B29:J31"/>
    <mergeCell ref="A19:J19"/>
    <mergeCell ref="A23:J23"/>
    <mergeCell ref="A28:J28"/>
    <mergeCell ref="A34:J34"/>
    <mergeCell ref="L35:T44"/>
    <mergeCell ref="B20:J20"/>
    <mergeCell ref="B14:J14"/>
    <mergeCell ref="L24:T26"/>
    <mergeCell ref="L29:T31"/>
    <mergeCell ref="B35:J35"/>
    <mergeCell ref="B36:J36"/>
    <mergeCell ref="B37:J37"/>
    <mergeCell ref="B38:J38"/>
    <mergeCell ref="B39:J39"/>
    <mergeCell ref="B40:J40"/>
    <mergeCell ref="B41:J41"/>
    <mergeCell ref="B42:J42"/>
    <mergeCell ref="B43:J43"/>
    <mergeCell ref="B44:J44"/>
  </mergeCells>
  <phoneticPr fontId="22" type="noConversion"/>
  <pageMargins left="0.7" right="0.55833333333333335" top="1.0916666666666666" bottom="1.62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04"/>
  <sheetViews>
    <sheetView showGridLines="0" zoomScaleNormal="100" workbookViewId="0">
      <selection activeCell="L5" sqref="L5:R8"/>
    </sheetView>
  </sheetViews>
  <sheetFormatPr defaultColWidth="14.42578125" defaultRowHeight="15" customHeight="1"/>
  <cols>
    <col min="1" max="1" width="5.85546875" customWidth="1"/>
    <col min="2" max="2" width="14.85546875" customWidth="1"/>
    <col min="3" max="3" width="6.42578125" customWidth="1"/>
    <col min="4" max="26" width="8.7109375" customWidth="1"/>
  </cols>
  <sheetData>
    <row r="1" spans="1:18" ht="14.25" customHeight="1">
      <c r="A1" s="187" t="s">
        <v>66</v>
      </c>
      <c r="B1" s="262"/>
      <c r="C1" s="262"/>
      <c r="D1" s="262"/>
      <c r="E1" s="262"/>
      <c r="F1" s="262"/>
      <c r="G1" s="262"/>
      <c r="H1" s="262"/>
      <c r="I1" s="262"/>
      <c r="J1" s="263"/>
    </row>
    <row r="2" spans="1:18" ht="14.25" customHeight="1" thickBot="1">
      <c r="A2" s="264"/>
      <c r="B2" s="265"/>
      <c r="C2" s="265"/>
      <c r="D2" s="265"/>
      <c r="E2" s="265"/>
      <c r="F2" s="265"/>
      <c r="G2" s="265"/>
      <c r="H2" s="265"/>
      <c r="I2" s="265"/>
      <c r="J2" s="266"/>
    </row>
    <row r="3" spans="1:18" ht="14.25" customHeight="1" thickBot="1">
      <c r="B3" s="3"/>
      <c r="C3" s="3"/>
    </row>
    <row r="4" spans="1:18" ht="14.25" customHeight="1" thickBot="1">
      <c r="A4" s="194" t="s">
        <v>67</v>
      </c>
      <c r="B4" s="195"/>
      <c r="C4" s="195"/>
      <c r="D4" s="195"/>
      <c r="E4" s="195"/>
      <c r="F4" s="195"/>
      <c r="G4" s="195"/>
      <c r="H4" s="195"/>
      <c r="I4" s="195"/>
      <c r="J4" s="196"/>
    </row>
    <row r="5" spans="1:18">
      <c r="B5" s="220" t="s">
        <v>68</v>
      </c>
      <c r="C5" s="299"/>
      <c r="D5" s="219"/>
      <c r="E5" s="300"/>
      <c r="F5" s="300"/>
      <c r="G5" s="300"/>
      <c r="H5" s="300"/>
      <c r="I5" s="300"/>
      <c r="J5" s="301"/>
      <c r="L5" s="218" t="s">
        <v>69</v>
      </c>
      <c r="M5" s="279"/>
      <c r="N5" s="279"/>
      <c r="O5" s="279"/>
      <c r="P5" s="279"/>
      <c r="Q5" s="279"/>
      <c r="R5" s="279"/>
    </row>
    <row r="6" spans="1:18">
      <c r="B6" s="213" t="s">
        <v>70</v>
      </c>
      <c r="C6" s="302"/>
      <c r="D6" s="215"/>
      <c r="E6" s="303"/>
      <c r="F6" s="303"/>
      <c r="G6" s="303"/>
      <c r="H6" s="303"/>
      <c r="I6" s="303"/>
      <c r="J6" s="304"/>
      <c r="L6" s="279"/>
      <c r="M6" s="279"/>
      <c r="N6" s="279"/>
      <c r="O6" s="279"/>
      <c r="P6" s="279"/>
      <c r="Q6" s="279"/>
      <c r="R6" s="279"/>
    </row>
    <row r="7" spans="1:18" ht="34.5" customHeight="1">
      <c r="B7" s="213" t="s">
        <v>71</v>
      </c>
      <c r="C7" s="302"/>
      <c r="D7" s="215"/>
      <c r="E7" s="303"/>
      <c r="F7" s="303"/>
      <c r="G7" s="303"/>
      <c r="H7" s="303"/>
      <c r="I7" s="303"/>
      <c r="J7" s="304"/>
      <c r="L7" s="279"/>
      <c r="M7" s="279"/>
      <c r="N7" s="279"/>
      <c r="O7" s="279"/>
      <c r="P7" s="279"/>
      <c r="Q7" s="279"/>
      <c r="R7" s="279"/>
    </row>
    <row r="8" spans="1:18" ht="32.25" customHeight="1">
      <c r="B8" s="213" t="s">
        <v>72</v>
      </c>
      <c r="C8" s="302"/>
      <c r="D8" s="215"/>
      <c r="E8" s="303"/>
      <c r="F8" s="303"/>
      <c r="G8" s="303"/>
      <c r="H8" s="303"/>
      <c r="I8" s="303"/>
      <c r="J8" s="304"/>
      <c r="L8" s="279"/>
      <c r="M8" s="279"/>
      <c r="N8" s="279"/>
      <c r="O8" s="279"/>
      <c r="P8" s="279"/>
      <c r="Q8" s="279"/>
      <c r="R8" s="279"/>
    </row>
    <row r="9" spans="1:18" ht="27.75" customHeight="1" thickBot="1">
      <c r="B9" s="216" t="s">
        <v>73</v>
      </c>
      <c r="C9" s="305"/>
      <c r="D9" s="198"/>
      <c r="E9" s="306"/>
      <c r="F9" s="306"/>
      <c r="G9" s="306"/>
      <c r="H9" s="306"/>
      <c r="I9" s="306"/>
      <c r="J9" s="307"/>
    </row>
    <row r="10" spans="1:18" ht="14.25" customHeight="1" thickBot="1">
      <c r="B10" s="3"/>
      <c r="C10" s="3"/>
    </row>
    <row r="11" spans="1:18" ht="14.25" customHeight="1" thickBot="1">
      <c r="A11" s="194" t="s">
        <v>74</v>
      </c>
      <c r="B11" s="195"/>
      <c r="C11" s="195"/>
      <c r="D11" s="195"/>
      <c r="E11" s="195"/>
      <c r="F11" s="195"/>
      <c r="G11" s="195"/>
      <c r="H11" s="195"/>
      <c r="I11" s="195"/>
      <c r="J11" s="196"/>
    </row>
    <row r="12" spans="1:18">
      <c r="B12" s="220" t="s">
        <v>68</v>
      </c>
      <c r="C12" s="308"/>
      <c r="D12" s="221"/>
      <c r="E12" s="300"/>
      <c r="F12" s="300"/>
      <c r="G12" s="300"/>
      <c r="H12" s="300"/>
      <c r="I12" s="300"/>
      <c r="J12" s="301"/>
    </row>
    <row r="13" spans="1:18">
      <c r="B13" s="213" t="s">
        <v>70</v>
      </c>
      <c r="C13" s="309"/>
      <c r="D13" s="222"/>
      <c r="E13" s="303"/>
      <c r="F13" s="303"/>
      <c r="G13" s="303"/>
      <c r="H13" s="303"/>
      <c r="I13" s="303"/>
      <c r="J13" s="304"/>
    </row>
    <row r="14" spans="1:18" ht="27.75" customHeight="1">
      <c r="B14" s="213" t="s">
        <v>71</v>
      </c>
      <c r="C14" s="302"/>
      <c r="D14" s="214"/>
      <c r="E14" s="310"/>
      <c r="F14" s="310"/>
      <c r="G14" s="310"/>
      <c r="H14" s="310"/>
      <c r="I14" s="310"/>
      <c r="J14" s="311"/>
    </row>
    <row r="15" spans="1:18" ht="34.5" customHeight="1">
      <c r="B15" s="212" t="s">
        <v>72</v>
      </c>
      <c r="C15" s="312"/>
      <c r="D15" s="223"/>
      <c r="E15" s="313"/>
      <c r="F15" s="313"/>
      <c r="G15" s="313"/>
      <c r="H15" s="313"/>
      <c r="I15" s="313"/>
      <c r="J15" s="314"/>
    </row>
    <row r="16" spans="1:18" ht="30" customHeight="1" thickBot="1">
      <c r="B16" s="216" t="s">
        <v>73</v>
      </c>
      <c r="C16" s="315"/>
      <c r="D16" s="217"/>
      <c r="E16" s="306"/>
      <c r="F16" s="306"/>
      <c r="G16" s="306"/>
      <c r="H16" s="306"/>
      <c r="I16" s="306"/>
      <c r="J16" s="307"/>
    </row>
    <row r="17" spans="1:10" ht="14.25" customHeight="1" thickBot="1">
      <c r="B17" s="3"/>
      <c r="C17" s="3"/>
    </row>
    <row r="18" spans="1:10" ht="14.25" customHeight="1" thickBot="1">
      <c r="A18" s="194" t="s">
        <v>75</v>
      </c>
      <c r="B18" s="195"/>
      <c r="C18" s="195"/>
      <c r="D18" s="195"/>
      <c r="E18" s="195"/>
      <c r="F18" s="195"/>
      <c r="G18" s="195"/>
      <c r="H18" s="195"/>
      <c r="I18" s="195"/>
      <c r="J18" s="196"/>
    </row>
    <row r="19" spans="1:10">
      <c r="B19" s="220" t="s">
        <v>68</v>
      </c>
      <c r="C19" s="308"/>
      <c r="D19" s="221"/>
      <c r="E19" s="300"/>
      <c r="F19" s="300"/>
      <c r="G19" s="300"/>
      <c r="H19" s="300"/>
      <c r="I19" s="300"/>
      <c r="J19" s="301"/>
    </row>
    <row r="20" spans="1:10" ht="15" customHeight="1">
      <c r="B20" s="213" t="s">
        <v>70</v>
      </c>
      <c r="C20" s="309"/>
      <c r="D20" s="214"/>
      <c r="E20" s="310"/>
      <c r="F20" s="310"/>
      <c r="G20" s="310"/>
      <c r="H20" s="310"/>
      <c r="I20" s="310"/>
      <c r="J20" s="311"/>
    </row>
    <row r="21" spans="1:10" ht="35.25" customHeight="1">
      <c r="B21" s="213" t="s">
        <v>71</v>
      </c>
      <c r="C21" s="302"/>
      <c r="D21" s="211"/>
      <c r="E21" s="316"/>
      <c r="F21" s="316"/>
      <c r="G21" s="316"/>
      <c r="H21" s="316"/>
      <c r="I21" s="316"/>
      <c r="J21" s="317"/>
    </row>
    <row r="22" spans="1:10" ht="15" customHeight="1">
      <c r="B22" s="212" t="s">
        <v>72</v>
      </c>
      <c r="C22" s="312"/>
      <c r="D22" s="211"/>
      <c r="E22" s="316"/>
      <c r="F22" s="316"/>
      <c r="G22" s="316"/>
      <c r="H22" s="316"/>
      <c r="I22" s="316"/>
      <c r="J22" s="317"/>
    </row>
    <row r="23" spans="1:10" ht="29.25" customHeight="1" thickBot="1">
      <c r="B23" s="216" t="s">
        <v>73</v>
      </c>
      <c r="C23" s="315"/>
      <c r="D23" s="224"/>
      <c r="E23" s="318"/>
      <c r="F23" s="318"/>
      <c r="G23" s="318"/>
      <c r="H23" s="318"/>
      <c r="I23" s="318"/>
      <c r="J23" s="319"/>
    </row>
    <row r="24" spans="1:10" ht="14.25" customHeight="1" thickBot="1">
      <c r="B24" s="3"/>
      <c r="C24" s="3"/>
    </row>
    <row r="25" spans="1:10" ht="14.25" customHeight="1" thickBot="1">
      <c r="A25" s="194" t="s">
        <v>76</v>
      </c>
      <c r="B25" s="195"/>
      <c r="C25" s="195"/>
      <c r="D25" s="195"/>
      <c r="E25" s="195"/>
      <c r="F25" s="195"/>
      <c r="G25" s="195"/>
      <c r="H25" s="195"/>
      <c r="I25" s="195"/>
      <c r="J25" s="196"/>
    </row>
    <row r="26" spans="1:10">
      <c r="B26" s="220" t="s">
        <v>68</v>
      </c>
      <c r="C26" s="308"/>
      <c r="D26" s="225"/>
      <c r="E26" s="320"/>
      <c r="F26" s="320"/>
      <c r="G26" s="320"/>
      <c r="H26" s="320"/>
      <c r="I26" s="320"/>
      <c r="J26" s="321"/>
    </row>
    <row r="27" spans="1:10">
      <c r="B27" s="226" t="s">
        <v>70</v>
      </c>
      <c r="C27" s="322"/>
      <c r="D27" s="211"/>
      <c r="E27" s="316"/>
      <c r="F27" s="316"/>
      <c r="G27" s="316"/>
      <c r="H27" s="316"/>
      <c r="I27" s="316"/>
      <c r="J27" s="317"/>
    </row>
    <row r="28" spans="1:10" ht="33" customHeight="1">
      <c r="B28" s="213" t="s">
        <v>71</v>
      </c>
      <c r="C28" s="302"/>
      <c r="D28" s="211"/>
      <c r="E28" s="316"/>
      <c r="F28" s="316"/>
      <c r="G28" s="316"/>
      <c r="H28" s="316"/>
      <c r="I28" s="316"/>
      <c r="J28" s="317"/>
    </row>
    <row r="29" spans="1:10" ht="29.25" customHeight="1">
      <c r="B29" s="226" t="s">
        <v>72</v>
      </c>
      <c r="C29" s="322"/>
      <c r="D29" s="211"/>
      <c r="E29" s="316"/>
      <c r="F29" s="316"/>
      <c r="G29" s="316"/>
      <c r="H29" s="316"/>
      <c r="I29" s="316"/>
      <c r="J29" s="317"/>
    </row>
    <row r="30" spans="1:10" ht="31.5" customHeight="1" thickBot="1">
      <c r="B30" s="216" t="s">
        <v>73</v>
      </c>
      <c r="C30" s="315"/>
      <c r="D30" s="224"/>
      <c r="E30" s="318"/>
      <c r="F30" s="318"/>
      <c r="G30" s="318"/>
      <c r="H30" s="318"/>
      <c r="I30" s="318"/>
      <c r="J30" s="319"/>
    </row>
    <row r="31" spans="1:10" ht="14.25" customHeight="1">
      <c r="B31" s="3"/>
      <c r="C31" s="3"/>
    </row>
    <row r="32" spans="1:10" ht="14.25" customHeight="1" thickBot="1">
      <c r="B32" s="3"/>
      <c r="C32" s="3"/>
    </row>
    <row r="33" spans="1:10" ht="14.25" customHeight="1">
      <c r="A33" s="187" t="s">
        <v>77</v>
      </c>
      <c r="B33" s="262"/>
      <c r="C33" s="262"/>
      <c r="D33" s="262"/>
      <c r="E33" s="262"/>
      <c r="F33" s="262"/>
      <c r="G33" s="262"/>
      <c r="H33" s="262"/>
      <c r="I33" s="262"/>
      <c r="J33" s="263"/>
    </row>
    <row r="34" spans="1:10" ht="14.25" customHeight="1" thickBot="1">
      <c r="A34" s="264"/>
      <c r="B34" s="265"/>
      <c r="C34" s="265"/>
      <c r="D34" s="265"/>
      <c r="E34" s="265"/>
      <c r="F34" s="265"/>
      <c r="G34" s="265"/>
      <c r="H34" s="265"/>
      <c r="I34" s="265"/>
      <c r="J34" s="266"/>
    </row>
    <row r="35" spans="1:10" ht="14.25" customHeight="1" thickBot="1">
      <c r="A35" s="116"/>
      <c r="B35" s="116"/>
      <c r="C35" s="116"/>
      <c r="D35" s="116"/>
      <c r="E35" s="116"/>
      <c r="F35" s="116"/>
      <c r="G35" s="116"/>
      <c r="H35" s="116"/>
      <c r="I35" s="116"/>
      <c r="J35" s="116"/>
    </row>
    <row r="36" spans="1:10" ht="14.25" customHeight="1">
      <c r="A36" s="117"/>
      <c r="B36" s="114" t="s">
        <v>68</v>
      </c>
      <c r="C36" s="114" t="s">
        <v>78</v>
      </c>
      <c r="D36" s="114"/>
      <c r="E36" s="115"/>
      <c r="F36" s="116"/>
      <c r="G36" s="116"/>
      <c r="H36" s="116"/>
      <c r="I36" s="116"/>
      <c r="J36" s="116"/>
    </row>
    <row r="37" spans="1:10" ht="14.25" customHeight="1">
      <c r="A37" s="118" t="s">
        <v>55</v>
      </c>
      <c r="B37" s="121"/>
      <c r="C37" s="122"/>
      <c r="D37" s="123"/>
      <c r="E37" s="124"/>
      <c r="F37" s="113"/>
      <c r="G37" s="113"/>
      <c r="H37" s="113"/>
      <c r="I37" s="113"/>
      <c r="J37" s="113"/>
    </row>
    <row r="38" spans="1:10" ht="14.25" customHeight="1">
      <c r="A38" s="119" t="s">
        <v>57</v>
      </c>
      <c r="B38" s="125"/>
      <c r="C38" s="126"/>
      <c r="D38" s="127"/>
      <c r="E38" s="128"/>
      <c r="F38" s="113"/>
      <c r="G38" s="113"/>
      <c r="H38" s="113"/>
      <c r="I38" s="113"/>
      <c r="J38" s="113"/>
    </row>
    <row r="39" spans="1:10" ht="14.25" customHeight="1">
      <c r="A39" s="119" t="s">
        <v>58</v>
      </c>
      <c r="B39" s="121"/>
      <c r="C39" s="122"/>
      <c r="D39" s="123"/>
      <c r="E39" s="124"/>
      <c r="F39" s="113"/>
      <c r="G39" s="113"/>
      <c r="H39" s="113"/>
      <c r="I39" s="113"/>
      <c r="J39" s="113"/>
    </row>
    <row r="40" spans="1:10" ht="14.25" customHeight="1">
      <c r="A40" s="119" t="s">
        <v>59</v>
      </c>
      <c r="B40" s="121"/>
      <c r="C40" s="122"/>
      <c r="D40" s="123"/>
      <c r="E40" s="124"/>
      <c r="F40" s="113"/>
      <c r="G40" s="113"/>
      <c r="H40" s="113"/>
      <c r="I40" s="113"/>
      <c r="J40" s="113"/>
    </row>
    <row r="41" spans="1:10" ht="14.25" customHeight="1">
      <c r="A41" s="119" t="s">
        <v>60</v>
      </c>
      <c r="B41" s="121"/>
      <c r="C41" s="122"/>
      <c r="D41" s="123"/>
      <c r="E41" s="124"/>
      <c r="F41" s="113"/>
      <c r="G41" s="113"/>
      <c r="H41" s="113"/>
      <c r="I41" s="113"/>
      <c r="J41" s="113"/>
    </row>
    <row r="42" spans="1:10" ht="14.25" customHeight="1" thickBot="1">
      <c r="A42" s="120" t="s">
        <v>61</v>
      </c>
      <c r="B42" s="129"/>
      <c r="C42" s="130"/>
      <c r="D42" s="131"/>
      <c r="E42" s="132"/>
    </row>
    <row r="43" spans="1:10" ht="14.25" customHeight="1">
      <c r="B43" s="3"/>
      <c r="C43" s="3"/>
    </row>
    <row r="44" spans="1:10" ht="14.25" customHeight="1">
      <c r="B44" s="3"/>
      <c r="C44" s="3"/>
    </row>
    <row r="45" spans="1:10" ht="14.25" customHeight="1">
      <c r="B45" s="3"/>
      <c r="C45" s="3"/>
    </row>
    <row r="46" spans="1:10" ht="14.25" customHeight="1">
      <c r="B46" s="3"/>
      <c r="C46" s="3"/>
    </row>
    <row r="47" spans="1:10" ht="14.25" customHeight="1">
      <c r="B47" s="3"/>
      <c r="C47" s="3"/>
    </row>
    <row r="48" spans="1:10" ht="14.25" customHeight="1">
      <c r="B48" s="3"/>
      <c r="C48" s="3"/>
    </row>
    <row r="49" spans="2:3" ht="14.25" customHeight="1">
      <c r="B49" s="3"/>
      <c r="C49" s="3"/>
    </row>
    <row r="50" spans="2:3" ht="14.25" customHeight="1">
      <c r="B50" s="3"/>
      <c r="C50" s="3"/>
    </row>
    <row r="51" spans="2:3" ht="14.25" customHeight="1">
      <c r="B51" s="3"/>
      <c r="C51" s="3"/>
    </row>
    <row r="52" spans="2:3" ht="14.25" customHeight="1">
      <c r="B52" s="3"/>
      <c r="C52" s="3"/>
    </row>
    <row r="53" spans="2:3" ht="14.25" customHeight="1">
      <c r="B53" s="3"/>
      <c r="C53" s="3"/>
    </row>
    <row r="54" spans="2:3" ht="14.25" customHeight="1">
      <c r="B54" s="3"/>
      <c r="C54" s="3"/>
    </row>
    <row r="55" spans="2:3" ht="14.25" customHeight="1">
      <c r="B55" s="3"/>
      <c r="C55" s="3"/>
    </row>
    <row r="56" spans="2:3" ht="14.25" customHeight="1">
      <c r="B56" s="3"/>
      <c r="C56" s="3"/>
    </row>
    <row r="57" spans="2:3" ht="14.25" customHeight="1">
      <c r="B57" s="3"/>
      <c r="C57" s="3"/>
    </row>
    <row r="58" spans="2:3" ht="14.25" customHeight="1">
      <c r="B58" s="3"/>
      <c r="C58" s="3"/>
    </row>
    <row r="59" spans="2:3" ht="14.25" customHeight="1">
      <c r="B59" s="3"/>
      <c r="C59" s="3"/>
    </row>
    <row r="60" spans="2:3" ht="14.25" customHeight="1">
      <c r="B60" s="3"/>
      <c r="C60" s="3"/>
    </row>
    <row r="61" spans="2:3" ht="14.25" customHeight="1">
      <c r="B61" s="3"/>
      <c r="C61" s="3"/>
    </row>
    <row r="62" spans="2:3" ht="14.25" customHeight="1">
      <c r="B62" s="3"/>
      <c r="C62" s="3"/>
    </row>
    <row r="63" spans="2:3" ht="14.25" customHeight="1">
      <c r="B63" s="3"/>
      <c r="C63" s="3"/>
    </row>
    <row r="64" spans="2:3" ht="14.25" customHeight="1">
      <c r="B64" s="3"/>
      <c r="C64" s="3"/>
    </row>
    <row r="65" spans="2:3" ht="14.25" customHeight="1">
      <c r="B65" s="3"/>
      <c r="C65" s="3"/>
    </row>
    <row r="66" spans="2:3" ht="14.25" customHeight="1">
      <c r="B66" s="3"/>
      <c r="C66" s="3"/>
    </row>
    <row r="67" spans="2:3" ht="14.25" customHeight="1">
      <c r="B67" s="3"/>
      <c r="C67" s="3"/>
    </row>
    <row r="68" spans="2:3" ht="14.25" customHeight="1">
      <c r="B68" s="3"/>
      <c r="C68" s="3"/>
    </row>
    <row r="69" spans="2:3" ht="14.25" customHeight="1">
      <c r="B69" s="3"/>
      <c r="C69" s="3"/>
    </row>
    <row r="70" spans="2:3" ht="14.25" customHeight="1">
      <c r="B70" s="3"/>
      <c r="C70" s="3"/>
    </row>
    <row r="71" spans="2:3" ht="14.25" customHeight="1">
      <c r="B71" s="3"/>
      <c r="C71" s="3"/>
    </row>
    <row r="72" spans="2:3" ht="14.25" customHeight="1">
      <c r="B72" s="3"/>
      <c r="C72" s="3"/>
    </row>
    <row r="73" spans="2:3" ht="14.25" customHeight="1">
      <c r="B73" s="3"/>
      <c r="C73" s="3"/>
    </row>
    <row r="74" spans="2:3" ht="14.25" customHeight="1">
      <c r="B74" s="3"/>
      <c r="C74" s="3"/>
    </row>
    <row r="75" spans="2:3" ht="14.25" customHeight="1">
      <c r="B75" s="3"/>
      <c r="C75" s="3"/>
    </row>
    <row r="76" spans="2:3" ht="14.25" customHeight="1">
      <c r="B76" s="3"/>
      <c r="C76" s="3"/>
    </row>
    <row r="77" spans="2:3" ht="14.25" customHeight="1">
      <c r="B77" s="3"/>
      <c r="C77" s="3"/>
    </row>
    <row r="78" spans="2:3" ht="14.25" customHeight="1">
      <c r="B78" s="3"/>
      <c r="C78" s="3"/>
    </row>
    <row r="79" spans="2:3" ht="14.25" customHeight="1">
      <c r="B79" s="3"/>
      <c r="C79" s="3"/>
    </row>
    <row r="80" spans="2:3" ht="14.25" customHeight="1">
      <c r="B80" s="3"/>
      <c r="C80" s="3"/>
    </row>
    <row r="81" spans="2:3" ht="14.25" customHeight="1">
      <c r="B81" s="3"/>
      <c r="C81" s="3"/>
    </row>
    <row r="82" spans="2:3" ht="14.25" customHeight="1">
      <c r="B82" s="3"/>
      <c r="C82" s="3"/>
    </row>
    <row r="83" spans="2:3" ht="14.25" customHeight="1">
      <c r="B83" s="3"/>
      <c r="C83" s="3"/>
    </row>
    <row r="84" spans="2:3" ht="14.25" customHeight="1">
      <c r="B84" s="3"/>
      <c r="C84" s="3"/>
    </row>
    <row r="85" spans="2:3" ht="14.25" customHeight="1">
      <c r="B85" s="3"/>
      <c r="C85" s="3"/>
    </row>
    <row r="86" spans="2:3" ht="14.25" customHeight="1">
      <c r="B86" s="3"/>
      <c r="C86" s="3"/>
    </row>
    <row r="87" spans="2:3" ht="14.25" customHeight="1">
      <c r="B87" s="3"/>
      <c r="C87" s="3"/>
    </row>
    <row r="88" spans="2:3" ht="14.25" customHeight="1">
      <c r="B88" s="3"/>
      <c r="C88" s="3"/>
    </row>
    <row r="89" spans="2:3" ht="14.25" customHeight="1">
      <c r="B89" s="3"/>
      <c r="C89" s="3"/>
    </row>
    <row r="90" spans="2:3" ht="14.25" customHeight="1">
      <c r="B90" s="3"/>
      <c r="C90" s="3"/>
    </row>
    <row r="91" spans="2:3" ht="14.25" customHeight="1">
      <c r="B91" s="3"/>
      <c r="C91" s="3"/>
    </row>
    <row r="92" spans="2:3" ht="14.25" customHeight="1">
      <c r="B92" s="3"/>
      <c r="C92" s="3"/>
    </row>
    <row r="93" spans="2:3" ht="14.25" customHeight="1">
      <c r="B93" s="3"/>
      <c r="C93" s="3"/>
    </row>
    <row r="94" spans="2:3" ht="14.25" customHeight="1">
      <c r="B94" s="3"/>
      <c r="C94" s="3"/>
    </row>
    <row r="95" spans="2:3" ht="14.25" customHeight="1">
      <c r="B95" s="3"/>
      <c r="C95" s="3"/>
    </row>
    <row r="96" spans="2:3" ht="14.25" customHeight="1">
      <c r="B96" s="3"/>
      <c r="C96" s="3"/>
    </row>
    <row r="97" spans="2:3" ht="14.25" customHeight="1">
      <c r="B97" s="3"/>
      <c r="C97" s="3"/>
    </row>
    <row r="98" spans="2:3" ht="14.25" customHeight="1">
      <c r="B98" s="3"/>
      <c r="C98" s="3"/>
    </row>
    <row r="99" spans="2:3" ht="14.25" customHeight="1">
      <c r="B99" s="3"/>
      <c r="C99" s="3"/>
    </row>
    <row r="100" spans="2:3" ht="14.25" customHeight="1">
      <c r="B100" s="3"/>
      <c r="C100" s="3"/>
    </row>
    <row r="101" spans="2:3" ht="14.25" customHeight="1">
      <c r="B101" s="3"/>
      <c r="C101" s="3"/>
    </row>
    <row r="102" spans="2:3" ht="14.25" customHeight="1">
      <c r="B102" s="3"/>
      <c r="C102" s="3"/>
    </row>
    <row r="103" spans="2:3" ht="14.25" customHeight="1">
      <c r="B103" s="3"/>
      <c r="C103" s="3"/>
    </row>
    <row r="104" spans="2:3" ht="14.25" customHeight="1">
      <c r="B104" s="3"/>
      <c r="C104" s="3"/>
    </row>
    <row r="105" spans="2:3" ht="14.25" customHeight="1">
      <c r="B105" s="3"/>
      <c r="C105" s="3"/>
    </row>
    <row r="106" spans="2:3" ht="14.25" customHeight="1">
      <c r="B106" s="3"/>
      <c r="C106" s="3"/>
    </row>
    <row r="107" spans="2:3" ht="14.25" customHeight="1">
      <c r="B107" s="3"/>
      <c r="C107" s="3"/>
    </row>
    <row r="108" spans="2:3" ht="14.25" customHeight="1">
      <c r="B108" s="3"/>
      <c r="C108" s="3"/>
    </row>
    <row r="109" spans="2:3" ht="14.25" customHeight="1">
      <c r="B109" s="3"/>
      <c r="C109" s="3"/>
    </row>
    <row r="110" spans="2:3" ht="14.25" customHeight="1">
      <c r="B110" s="3"/>
      <c r="C110" s="3"/>
    </row>
    <row r="111" spans="2:3" ht="14.25" customHeight="1">
      <c r="B111" s="3"/>
      <c r="C111" s="3"/>
    </row>
    <row r="112" spans="2:3" ht="14.25" customHeight="1">
      <c r="B112" s="3"/>
      <c r="C112" s="3"/>
    </row>
    <row r="113" spans="2:3" ht="14.25" customHeight="1">
      <c r="B113" s="3"/>
      <c r="C113" s="3"/>
    </row>
    <row r="114" spans="2:3" ht="14.25" customHeight="1">
      <c r="B114" s="3"/>
      <c r="C114" s="3"/>
    </row>
    <row r="115" spans="2:3" ht="14.25" customHeight="1">
      <c r="B115" s="3"/>
      <c r="C115" s="3"/>
    </row>
    <row r="116" spans="2:3" ht="14.25" customHeight="1">
      <c r="B116" s="3"/>
      <c r="C116" s="3"/>
    </row>
    <row r="117" spans="2:3" ht="14.25" customHeight="1">
      <c r="B117" s="3"/>
      <c r="C117" s="3"/>
    </row>
    <row r="118" spans="2:3" ht="14.25" customHeight="1">
      <c r="B118" s="3"/>
      <c r="C118" s="3"/>
    </row>
    <row r="119" spans="2:3" ht="14.25" customHeight="1">
      <c r="B119" s="3"/>
      <c r="C119" s="3"/>
    </row>
    <row r="120" spans="2:3" ht="14.25" customHeight="1">
      <c r="B120" s="3"/>
      <c r="C120" s="3"/>
    </row>
    <row r="121" spans="2:3" ht="14.25" customHeight="1">
      <c r="B121" s="3"/>
      <c r="C121" s="3"/>
    </row>
    <row r="122" spans="2:3" ht="14.25" customHeight="1">
      <c r="B122" s="3"/>
      <c r="C122" s="3"/>
    </row>
    <row r="123" spans="2:3" ht="14.25" customHeight="1">
      <c r="B123" s="3"/>
      <c r="C123" s="3"/>
    </row>
    <row r="124" spans="2:3" ht="14.25" customHeight="1">
      <c r="B124" s="3"/>
      <c r="C124" s="3"/>
    </row>
    <row r="125" spans="2:3" ht="14.25" customHeight="1">
      <c r="B125" s="3"/>
      <c r="C125" s="3"/>
    </row>
    <row r="126" spans="2:3" ht="14.25" customHeight="1">
      <c r="B126" s="3"/>
      <c r="C126" s="3"/>
    </row>
    <row r="127" spans="2:3" ht="14.25" customHeight="1">
      <c r="B127" s="3"/>
      <c r="C127" s="3"/>
    </row>
    <row r="128" spans="2:3" ht="14.25" customHeight="1">
      <c r="B128" s="3"/>
      <c r="C128" s="3"/>
    </row>
    <row r="129" spans="2:3" ht="14.25" customHeight="1">
      <c r="B129" s="3"/>
      <c r="C129" s="3"/>
    </row>
    <row r="130" spans="2:3" ht="14.25" customHeight="1">
      <c r="B130" s="3"/>
      <c r="C130" s="3"/>
    </row>
    <row r="131" spans="2:3" ht="14.25" customHeight="1">
      <c r="B131" s="3"/>
      <c r="C131" s="3"/>
    </row>
    <row r="132" spans="2:3" ht="14.25" customHeight="1">
      <c r="B132" s="3"/>
      <c r="C132" s="3"/>
    </row>
    <row r="133" spans="2:3" ht="14.25" customHeight="1">
      <c r="B133" s="3"/>
      <c r="C133" s="3"/>
    </row>
    <row r="134" spans="2:3" ht="14.25" customHeight="1">
      <c r="B134" s="3"/>
      <c r="C134" s="3"/>
    </row>
    <row r="135" spans="2:3" ht="14.25" customHeight="1">
      <c r="B135" s="3"/>
      <c r="C135" s="3"/>
    </row>
    <row r="136" spans="2:3" ht="14.25" customHeight="1">
      <c r="B136" s="3"/>
      <c r="C136" s="3"/>
    </row>
    <row r="137" spans="2:3" ht="14.25" customHeight="1">
      <c r="B137" s="3"/>
      <c r="C137" s="3"/>
    </row>
    <row r="138" spans="2:3" ht="14.25" customHeight="1">
      <c r="B138" s="3"/>
      <c r="C138" s="3"/>
    </row>
    <row r="139" spans="2:3" ht="14.25" customHeight="1">
      <c r="B139" s="3"/>
      <c r="C139" s="3"/>
    </row>
    <row r="140" spans="2:3" ht="14.25" customHeight="1">
      <c r="B140" s="3"/>
      <c r="C140" s="3"/>
    </row>
    <row r="141" spans="2:3" ht="14.25" customHeight="1">
      <c r="B141" s="3"/>
      <c r="C141" s="3"/>
    </row>
    <row r="142" spans="2:3" ht="14.25" customHeight="1">
      <c r="B142" s="3"/>
      <c r="C142" s="3"/>
    </row>
    <row r="143" spans="2:3" ht="14.25" customHeight="1">
      <c r="B143" s="3"/>
      <c r="C143" s="3"/>
    </row>
    <row r="144" spans="2:3" ht="14.25" customHeight="1">
      <c r="B144" s="3"/>
      <c r="C144" s="3"/>
    </row>
    <row r="145" spans="2:3" ht="14.25" customHeight="1">
      <c r="B145" s="3"/>
      <c r="C145" s="3"/>
    </row>
    <row r="146" spans="2:3" ht="14.25" customHeight="1">
      <c r="B146" s="3"/>
      <c r="C146" s="3"/>
    </row>
    <row r="147" spans="2:3" ht="14.25" customHeight="1">
      <c r="B147" s="3"/>
      <c r="C147" s="3"/>
    </row>
    <row r="148" spans="2:3" ht="14.25" customHeight="1">
      <c r="B148" s="3"/>
      <c r="C148" s="3"/>
    </row>
    <row r="149" spans="2:3" ht="14.25" customHeight="1">
      <c r="B149" s="3"/>
      <c r="C149" s="3"/>
    </row>
    <row r="150" spans="2:3" ht="14.25" customHeight="1">
      <c r="B150" s="3"/>
      <c r="C150" s="3"/>
    </row>
    <row r="151" spans="2:3" ht="14.25" customHeight="1">
      <c r="B151" s="3"/>
      <c r="C151" s="3"/>
    </row>
    <row r="152" spans="2:3" ht="14.25" customHeight="1">
      <c r="B152" s="3"/>
      <c r="C152" s="3"/>
    </row>
    <row r="153" spans="2:3" ht="14.25" customHeight="1">
      <c r="B153" s="3"/>
      <c r="C153" s="3"/>
    </row>
    <row r="154" spans="2:3" ht="14.25" customHeight="1">
      <c r="B154" s="3"/>
      <c r="C154" s="3"/>
    </row>
    <row r="155" spans="2:3" ht="14.25" customHeight="1">
      <c r="B155" s="3"/>
      <c r="C155" s="3"/>
    </row>
    <row r="156" spans="2:3" ht="14.25" customHeight="1">
      <c r="B156" s="3"/>
      <c r="C156" s="3"/>
    </row>
    <row r="157" spans="2:3" ht="14.25" customHeight="1">
      <c r="B157" s="3"/>
      <c r="C157" s="3"/>
    </row>
    <row r="158" spans="2:3" ht="14.25" customHeight="1">
      <c r="B158" s="3"/>
      <c r="C158" s="3"/>
    </row>
    <row r="159" spans="2:3" ht="14.25" customHeight="1">
      <c r="B159" s="3"/>
      <c r="C159" s="3"/>
    </row>
    <row r="160" spans="2:3" ht="14.25" customHeight="1">
      <c r="B160" s="3"/>
      <c r="C160" s="3"/>
    </row>
    <row r="161" spans="2:3" ht="14.25" customHeight="1">
      <c r="B161" s="3"/>
      <c r="C161" s="3"/>
    </row>
    <row r="162" spans="2:3" ht="14.25" customHeight="1">
      <c r="B162" s="3"/>
      <c r="C162" s="3"/>
    </row>
    <row r="163" spans="2:3" ht="14.25" customHeight="1">
      <c r="B163" s="3"/>
      <c r="C163" s="3"/>
    </row>
    <row r="164" spans="2:3" ht="14.25" customHeight="1">
      <c r="B164" s="3"/>
      <c r="C164" s="3"/>
    </row>
    <row r="165" spans="2:3" ht="14.25" customHeight="1">
      <c r="B165" s="3"/>
      <c r="C165" s="3"/>
    </row>
    <row r="166" spans="2:3" ht="14.25" customHeight="1">
      <c r="B166" s="3"/>
      <c r="C166" s="3"/>
    </row>
    <row r="167" spans="2:3" ht="14.25" customHeight="1">
      <c r="B167" s="3"/>
      <c r="C167" s="3"/>
    </row>
    <row r="168" spans="2:3" ht="14.25" customHeight="1">
      <c r="B168" s="3"/>
      <c r="C168" s="3"/>
    </row>
    <row r="169" spans="2:3" ht="14.25" customHeight="1">
      <c r="B169" s="3"/>
      <c r="C169" s="3"/>
    </row>
    <row r="170" spans="2:3" ht="14.25" customHeight="1">
      <c r="B170" s="3"/>
      <c r="C170" s="3"/>
    </row>
    <row r="171" spans="2:3" ht="14.25" customHeight="1">
      <c r="B171" s="3"/>
      <c r="C171" s="3"/>
    </row>
    <row r="172" spans="2:3" ht="14.25" customHeight="1">
      <c r="B172" s="3"/>
      <c r="C172" s="3"/>
    </row>
    <row r="173" spans="2:3" ht="14.25" customHeight="1">
      <c r="B173" s="3"/>
      <c r="C173" s="3"/>
    </row>
    <row r="174" spans="2:3" ht="14.25" customHeight="1">
      <c r="B174" s="3"/>
      <c r="C174" s="3"/>
    </row>
    <row r="175" spans="2:3" ht="14.25" customHeight="1">
      <c r="B175" s="3"/>
      <c r="C175" s="3"/>
    </row>
    <row r="176" spans="2:3" ht="14.25" customHeight="1">
      <c r="B176" s="3"/>
      <c r="C176" s="3"/>
    </row>
    <row r="177" spans="2:3" ht="14.25" customHeight="1">
      <c r="B177" s="3"/>
      <c r="C177" s="3"/>
    </row>
    <row r="178" spans="2:3" ht="14.25" customHeight="1">
      <c r="B178" s="3"/>
      <c r="C178" s="3"/>
    </row>
    <row r="179" spans="2:3" ht="14.25" customHeight="1">
      <c r="B179" s="3"/>
      <c r="C179" s="3"/>
    </row>
    <row r="180" spans="2:3" ht="14.25" customHeight="1">
      <c r="B180" s="3"/>
      <c r="C180" s="3"/>
    </row>
    <row r="181" spans="2:3" ht="14.25" customHeight="1">
      <c r="B181" s="3"/>
      <c r="C181" s="3"/>
    </row>
    <row r="182" spans="2:3" ht="14.25" customHeight="1">
      <c r="B182" s="3"/>
      <c r="C182" s="3"/>
    </row>
    <row r="183" spans="2:3" ht="14.25" customHeight="1">
      <c r="B183" s="3"/>
      <c r="C183" s="3"/>
    </row>
    <row r="184" spans="2:3" ht="14.25" customHeight="1">
      <c r="B184" s="3"/>
      <c r="C184" s="3"/>
    </row>
    <row r="185" spans="2:3" ht="14.25" customHeight="1">
      <c r="B185" s="3"/>
      <c r="C185" s="3"/>
    </row>
    <row r="186" spans="2:3" ht="14.25" customHeight="1">
      <c r="B186" s="3"/>
      <c r="C186" s="3"/>
    </row>
    <row r="187" spans="2:3" ht="14.25" customHeight="1">
      <c r="B187" s="3"/>
      <c r="C187" s="3"/>
    </row>
    <row r="188" spans="2:3" ht="14.25" customHeight="1">
      <c r="B188" s="3"/>
      <c r="C188" s="3"/>
    </row>
    <row r="189" spans="2:3" ht="14.25" customHeight="1">
      <c r="B189" s="3"/>
      <c r="C189" s="3"/>
    </row>
    <row r="190" spans="2:3" ht="14.25" customHeight="1">
      <c r="B190" s="3"/>
      <c r="C190" s="3"/>
    </row>
    <row r="191" spans="2:3" ht="14.25" customHeight="1">
      <c r="B191" s="3"/>
      <c r="C191" s="3"/>
    </row>
    <row r="192" spans="2:3" ht="14.25" customHeight="1">
      <c r="B192" s="3"/>
      <c r="C192" s="3"/>
    </row>
    <row r="193" spans="2:3" ht="14.25" customHeight="1">
      <c r="B193" s="3"/>
      <c r="C193" s="3"/>
    </row>
    <row r="194" spans="2:3" ht="14.25" customHeight="1">
      <c r="B194" s="3"/>
      <c r="C194" s="3"/>
    </row>
    <row r="195" spans="2:3" ht="14.25" customHeight="1">
      <c r="B195" s="3"/>
      <c r="C195" s="3"/>
    </row>
    <row r="196" spans="2:3" ht="14.25" customHeight="1">
      <c r="B196" s="3"/>
      <c r="C196" s="3"/>
    </row>
    <row r="197" spans="2:3" ht="14.25" customHeight="1">
      <c r="B197" s="3"/>
      <c r="C197" s="3"/>
    </row>
    <row r="198" spans="2:3" ht="14.25" customHeight="1">
      <c r="B198" s="3"/>
      <c r="C198" s="3"/>
    </row>
    <row r="199" spans="2:3" ht="14.25" customHeight="1">
      <c r="B199" s="3"/>
      <c r="C199" s="3"/>
    </row>
    <row r="200" spans="2:3" ht="14.25" customHeight="1">
      <c r="B200" s="3"/>
      <c r="C200" s="3"/>
    </row>
    <row r="201" spans="2:3" ht="14.25" customHeight="1">
      <c r="B201" s="3"/>
      <c r="C201" s="3"/>
    </row>
    <row r="202" spans="2:3" ht="14.25" customHeight="1">
      <c r="B202" s="3"/>
      <c r="C202" s="3"/>
    </row>
    <row r="203" spans="2:3" ht="14.25" customHeight="1">
      <c r="B203" s="3"/>
      <c r="C203" s="3"/>
    </row>
    <row r="204" spans="2:3" ht="14.25" customHeight="1">
      <c r="B204" s="3"/>
      <c r="C204" s="3"/>
    </row>
    <row r="205" spans="2:3" ht="14.25" customHeight="1">
      <c r="B205" s="3"/>
      <c r="C205" s="3"/>
    </row>
    <row r="206" spans="2:3" ht="14.25" customHeight="1">
      <c r="B206" s="3"/>
      <c r="C206" s="3"/>
    </row>
    <row r="207" spans="2:3" ht="14.25" customHeight="1">
      <c r="B207" s="3"/>
      <c r="C207" s="3"/>
    </row>
    <row r="208" spans="2:3" ht="14.25" customHeight="1">
      <c r="B208" s="3"/>
      <c r="C208" s="3"/>
    </row>
    <row r="209" spans="2:3" ht="14.25" customHeight="1">
      <c r="B209" s="3"/>
      <c r="C209" s="3"/>
    </row>
    <row r="210" spans="2:3" ht="14.25" customHeight="1">
      <c r="B210" s="3"/>
      <c r="C210" s="3"/>
    </row>
    <row r="211" spans="2:3" ht="14.25" customHeight="1">
      <c r="B211" s="3"/>
      <c r="C211" s="3"/>
    </row>
    <row r="212" spans="2:3" ht="14.25" customHeight="1">
      <c r="B212" s="3"/>
      <c r="C212" s="3"/>
    </row>
    <row r="213" spans="2:3" ht="14.25" customHeight="1">
      <c r="B213" s="3"/>
      <c r="C213" s="3"/>
    </row>
    <row r="214" spans="2:3" ht="14.25" customHeight="1">
      <c r="B214" s="3"/>
      <c r="C214" s="3"/>
    </row>
    <row r="215" spans="2:3" ht="14.25" customHeight="1">
      <c r="B215" s="3"/>
      <c r="C215" s="3"/>
    </row>
    <row r="216" spans="2:3" ht="14.25" customHeight="1">
      <c r="B216" s="3"/>
      <c r="C216" s="3"/>
    </row>
    <row r="217" spans="2:3" ht="14.25" customHeight="1">
      <c r="B217" s="3"/>
      <c r="C217" s="3"/>
    </row>
    <row r="218" spans="2:3" ht="14.25" customHeight="1">
      <c r="B218" s="3"/>
      <c r="C218" s="3"/>
    </row>
    <row r="219" spans="2:3" ht="14.25" customHeight="1">
      <c r="B219" s="3"/>
      <c r="C219" s="3"/>
    </row>
    <row r="220" spans="2:3" ht="14.25" customHeight="1">
      <c r="B220" s="3"/>
      <c r="C220" s="3"/>
    </row>
    <row r="221" spans="2:3" ht="14.25" customHeight="1">
      <c r="B221" s="3"/>
      <c r="C221" s="3"/>
    </row>
    <row r="222" spans="2:3" ht="14.25" customHeight="1">
      <c r="B222" s="3"/>
      <c r="C222" s="3"/>
    </row>
    <row r="223" spans="2:3" ht="14.25" customHeight="1">
      <c r="B223" s="3"/>
      <c r="C223" s="3"/>
    </row>
    <row r="224" spans="2:3" ht="14.25" customHeight="1">
      <c r="B224" s="3"/>
      <c r="C224" s="3"/>
    </row>
    <row r="225" spans="2:3" ht="14.25" customHeight="1">
      <c r="B225" s="3"/>
      <c r="C225" s="3"/>
    </row>
    <row r="226" spans="2:3" ht="14.25" customHeight="1">
      <c r="B226" s="3"/>
      <c r="C226" s="3"/>
    </row>
    <row r="227" spans="2:3" ht="14.25" customHeight="1">
      <c r="B227" s="3"/>
      <c r="C227" s="3"/>
    </row>
    <row r="228" spans="2:3" ht="14.25" customHeight="1">
      <c r="B228" s="3"/>
      <c r="C228" s="3"/>
    </row>
    <row r="229" spans="2:3" ht="14.25" customHeight="1">
      <c r="B229" s="3"/>
      <c r="C229" s="3"/>
    </row>
    <row r="230" spans="2:3" ht="14.25" customHeight="1">
      <c r="B230" s="3"/>
      <c r="C230" s="3"/>
    </row>
    <row r="231" spans="2:3" ht="14.25" customHeight="1">
      <c r="B231" s="3"/>
      <c r="C231" s="3"/>
    </row>
    <row r="232" spans="2:3" ht="14.25" customHeight="1">
      <c r="B232" s="3"/>
      <c r="C232" s="3"/>
    </row>
    <row r="233" spans="2:3" ht="14.25" customHeight="1">
      <c r="B233" s="3"/>
      <c r="C233" s="3"/>
    </row>
    <row r="234" spans="2:3" ht="14.25" customHeight="1">
      <c r="B234" s="3"/>
      <c r="C234" s="3"/>
    </row>
    <row r="235" spans="2:3" ht="14.25" customHeight="1">
      <c r="B235" s="3"/>
      <c r="C235" s="3"/>
    </row>
    <row r="236" spans="2:3" ht="14.25" customHeight="1">
      <c r="B236" s="3"/>
      <c r="C236" s="3"/>
    </row>
    <row r="237" spans="2:3" ht="14.25" customHeight="1">
      <c r="B237" s="3"/>
      <c r="C237" s="3"/>
    </row>
    <row r="238" spans="2:3" ht="14.25" customHeight="1">
      <c r="B238" s="3"/>
      <c r="C238" s="3"/>
    </row>
    <row r="239" spans="2:3" ht="14.25" customHeight="1">
      <c r="B239" s="3"/>
      <c r="C239" s="3"/>
    </row>
    <row r="240" spans="2:3" ht="14.25" customHeight="1">
      <c r="B240" s="3"/>
      <c r="C240" s="3"/>
    </row>
    <row r="241" spans="2:3" ht="14.25" customHeight="1">
      <c r="B241" s="3"/>
      <c r="C241" s="3"/>
    </row>
    <row r="242" spans="2:3" ht="14.25" customHeight="1">
      <c r="B242" s="3"/>
      <c r="C242" s="3"/>
    </row>
    <row r="243" spans="2:3" ht="14.25" customHeight="1">
      <c r="B243" s="3"/>
      <c r="C243" s="3"/>
    </row>
    <row r="244" spans="2:3" ht="14.25" customHeight="1">
      <c r="B244" s="3"/>
      <c r="C244" s="3"/>
    </row>
    <row r="245" spans="2:3" ht="14.25" customHeight="1">
      <c r="B245" s="3"/>
      <c r="C245" s="3"/>
    </row>
    <row r="246" spans="2:3" ht="14.25" customHeight="1">
      <c r="B246" s="3"/>
      <c r="C246" s="3"/>
    </row>
    <row r="247" spans="2:3" ht="14.25" customHeight="1">
      <c r="B247" s="3"/>
      <c r="C247" s="3"/>
    </row>
    <row r="248" spans="2:3" ht="14.25" customHeight="1">
      <c r="B248" s="3"/>
      <c r="C248" s="3"/>
    </row>
    <row r="249" spans="2:3" ht="14.25" customHeight="1">
      <c r="B249" s="3"/>
      <c r="C249" s="3"/>
    </row>
    <row r="250" spans="2:3" ht="14.25" customHeight="1">
      <c r="B250" s="3"/>
      <c r="C250" s="3"/>
    </row>
    <row r="251" spans="2:3" ht="14.25" customHeight="1">
      <c r="B251" s="3"/>
      <c r="C251" s="3"/>
    </row>
    <row r="252" spans="2:3" ht="14.25" customHeight="1">
      <c r="B252" s="3"/>
      <c r="C252" s="3"/>
    </row>
    <row r="253" spans="2:3" ht="14.25" customHeight="1">
      <c r="B253" s="3"/>
      <c r="C253" s="3"/>
    </row>
    <row r="254" spans="2:3" ht="14.25" customHeight="1">
      <c r="B254" s="3"/>
      <c r="C254" s="3"/>
    </row>
    <row r="255" spans="2:3" ht="14.25" customHeight="1">
      <c r="B255" s="3"/>
      <c r="C255" s="3"/>
    </row>
    <row r="256" spans="2:3" ht="14.25" customHeight="1">
      <c r="B256" s="3"/>
      <c r="C256" s="3"/>
    </row>
    <row r="257" spans="2:3" ht="14.25" customHeight="1">
      <c r="B257" s="3"/>
      <c r="C257" s="3"/>
    </row>
    <row r="258" spans="2:3" ht="14.25" customHeight="1">
      <c r="B258" s="3"/>
      <c r="C258" s="3"/>
    </row>
    <row r="259" spans="2:3" ht="14.25" customHeight="1">
      <c r="B259" s="3"/>
      <c r="C259" s="3"/>
    </row>
    <row r="260" spans="2:3" ht="14.25" customHeight="1">
      <c r="B260" s="3"/>
      <c r="C260" s="3"/>
    </row>
    <row r="261" spans="2:3" ht="14.25" customHeight="1">
      <c r="B261" s="3"/>
      <c r="C261" s="3"/>
    </row>
    <row r="262" spans="2:3" ht="14.25" customHeight="1">
      <c r="B262" s="3"/>
      <c r="C262" s="3"/>
    </row>
    <row r="263" spans="2:3" ht="14.25" customHeight="1">
      <c r="B263" s="3"/>
      <c r="C263" s="3"/>
    </row>
    <row r="264" spans="2:3" ht="14.25" customHeight="1">
      <c r="B264" s="3"/>
      <c r="C264" s="3"/>
    </row>
    <row r="265" spans="2:3" ht="14.25" customHeight="1">
      <c r="B265" s="3"/>
      <c r="C265" s="3"/>
    </row>
    <row r="266" spans="2:3" ht="14.25" customHeight="1">
      <c r="B266" s="3"/>
      <c r="C266" s="3"/>
    </row>
    <row r="267" spans="2:3" ht="14.25" customHeight="1">
      <c r="B267" s="3"/>
      <c r="C267" s="3"/>
    </row>
    <row r="268" spans="2:3" ht="14.25" customHeight="1">
      <c r="B268" s="3"/>
      <c r="C268" s="3"/>
    </row>
    <row r="269" spans="2:3" ht="14.25" customHeight="1">
      <c r="B269" s="3"/>
      <c r="C269" s="3"/>
    </row>
    <row r="270" spans="2:3" ht="14.25" customHeight="1">
      <c r="B270" s="3"/>
      <c r="C270" s="3"/>
    </row>
    <row r="271" spans="2:3" ht="14.25" customHeight="1">
      <c r="B271" s="3"/>
      <c r="C271" s="3"/>
    </row>
    <row r="272" spans="2:3" ht="14.25" customHeight="1">
      <c r="B272" s="3"/>
      <c r="C272" s="3"/>
    </row>
    <row r="273" spans="2:3" ht="14.25" customHeight="1">
      <c r="B273" s="3"/>
      <c r="C273" s="3"/>
    </row>
    <row r="274" spans="2:3" ht="14.25" customHeight="1">
      <c r="B274" s="3"/>
      <c r="C274" s="3"/>
    </row>
    <row r="275" spans="2:3" ht="14.25" customHeight="1">
      <c r="B275" s="3"/>
      <c r="C275" s="3"/>
    </row>
    <row r="276" spans="2:3" ht="14.25" customHeight="1">
      <c r="B276" s="3"/>
      <c r="C276" s="3"/>
    </row>
    <row r="277" spans="2:3" ht="14.25" customHeight="1">
      <c r="B277" s="3"/>
      <c r="C277" s="3"/>
    </row>
    <row r="278" spans="2:3" ht="14.25" customHeight="1">
      <c r="B278" s="3"/>
      <c r="C278" s="3"/>
    </row>
    <row r="279" spans="2:3" ht="14.25" customHeight="1">
      <c r="B279" s="3"/>
      <c r="C279" s="3"/>
    </row>
    <row r="280" spans="2:3" ht="14.25" customHeight="1">
      <c r="B280" s="3"/>
      <c r="C280" s="3"/>
    </row>
    <row r="281" spans="2:3" ht="14.25" customHeight="1">
      <c r="B281" s="3"/>
      <c r="C281" s="3"/>
    </row>
    <row r="282" spans="2:3" ht="14.25" customHeight="1">
      <c r="B282" s="3"/>
      <c r="C282" s="3"/>
    </row>
    <row r="283" spans="2:3" ht="14.25" customHeight="1">
      <c r="B283" s="3"/>
      <c r="C283" s="3"/>
    </row>
    <row r="284" spans="2:3" ht="14.25" customHeight="1">
      <c r="B284" s="3"/>
      <c r="C284" s="3"/>
    </row>
    <row r="285" spans="2:3" ht="14.25" customHeight="1">
      <c r="B285" s="3"/>
      <c r="C285" s="3"/>
    </row>
    <row r="286" spans="2:3" ht="14.25" customHeight="1">
      <c r="B286" s="3"/>
      <c r="C286" s="3"/>
    </row>
    <row r="287" spans="2:3" ht="14.25" customHeight="1">
      <c r="B287" s="3"/>
      <c r="C287" s="3"/>
    </row>
    <row r="288" spans="2:3" ht="14.25" customHeight="1">
      <c r="B288" s="3"/>
      <c r="C288" s="3"/>
    </row>
    <row r="289" spans="2:3" ht="14.25" customHeight="1">
      <c r="B289" s="3"/>
      <c r="C289" s="3"/>
    </row>
    <row r="290" spans="2:3" ht="14.25" customHeight="1">
      <c r="B290" s="3"/>
      <c r="C290" s="3"/>
    </row>
    <row r="291" spans="2:3" ht="14.25" customHeight="1">
      <c r="B291" s="3"/>
      <c r="C291" s="3"/>
    </row>
    <row r="292" spans="2:3" ht="14.25" customHeight="1">
      <c r="B292" s="3"/>
      <c r="C292" s="3"/>
    </row>
    <row r="293" spans="2:3" ht="14.25" customHeight="1">
      <c r="B293" s="3"/>
      <c r="C293" s="3"/>
    </row>
    <row r="294" spans="2:3" ht="14.25" customHeight="1">
      <c r="B294" s="3"/>
      <c r="C294" s="3"/>
    </row>
    <row r="295" spans="2:3" ht="14.25" customHeight="1">
      <c r="B295" s="3"/>
      <c r="C295" s="3"/>
    </row>
    <row r="296" spans="2:3" ht="14.25" customHeight="1">
      <c r="B296" s="3"/>
      <c r="C296" s="3"/>
    </row>
    <row r="297" spans="2:3" ht="14.25" customHeight="1">
      <c r="B297" s="3"/>
      <c r="C297" s="3"/>
    </row>
    <row r="298" spans="2:3" ht="14.25" customHeight="1">
      <c r="B298" s="3"/>
      <c r="C298" s="3"/>
    </row>
    <row r="299" spans="2:3" ht="14.25" customHeight="1">
      <c r="B299" s="3"/>
      <c r="C299" s="3"/>
    </row>
    <row r="300" spans="2:3" ht="14.25" customHeight="1">
      <c r="B300" s="3"/>
      <c r="C300" s="3"/>
    </row>
    <row r="301" spans="2:3" ht="14.25" customHeight="1">
      <c r="B301" s="3"/>
      <c r="C301" s="3"/>
    </row>
    <row r="302" spans="2:3" ht="14.25" customHeight="1">
      <c r="B302" s="3"/>
      <c r="C302" s="3"/>
    </row>
    <row r="303" spans="2:3" ht="14.25" customHeight="1">
      <c r="B303" s="3"/>
      <c r="C303" s="3"/>
    </row>
    <row r="304" spans="2:3" ht="14.25" customHeight="1">
      <c r="B304" s="3"/>
      <c r="C304" s="3"/>
    </row>
    <row r="305" spans="2:3" ht="14.25" customHeight="1">
      <c r="B305" s="3"/>
      <c r="C305" s="3"/>
    </row>
    <row r="306" spans="2:3" ht="14.25" customHeight="1">
      <c r="B306" s="3"/>
      <c r="C306" s="3"/>
    </row>
    <row r="307" spans="2:3" ht="14.25" customHeight="1">
      <c r="B307" s="3"/>
      <c r="C307" s="3"/>
    </row>
    <row r="308" spans="2:3" ht="14.25" customHeight="1">
      <c r="B308" s="3"/>
      <c r="C308" s="3"/>
    </row>
    <row r="309" spans="2:3" ht="14.25" customHeight="1">
      <c r="B309" s="3"/>
      <c r="C309" s="3"/>
    </row>
    <row r="310" spans="2:3" ht="14.25" customHeight="1">
      <c r="B310" s="3"/>
      <c r="C310" s="3"/>
    </row>
    <row r="311" spans="2:3" ht="14.25" customHeight="1">
      <c r="B311" s="3"/>
      <c r="C311" s="3"/>
    </row>
    <row r="312" spans="2:3" ht="14.25" customHeight="1">
      <c r="B312" s="3"/>
      <c r="C312" s="3"/>
    </row>
    <row r="313" spans="2:3" ht="14.25" customHeight="1">
      <c r="B313" s="3"/>
      <c r="C313" s="3"/>
    </row>
    <row r="314" spans="2:3" ht="14.25" customHeight="1">
      <c r="B314" s="3"/>
      <c r="C314" s="3"/>
    </row>
    <row r="315" spans="2:3" ht="14.25" customHeight="1">
      <c r="B315" s="3"/>
      <c r="C315" s="3"/>
    </row>
    <row r="316" spans="2:3" ht="14.25" customHeight="1">
      <c r="B316" s="3"/>
      <c r="C316" s="3"/>
    </row>
    <row r="317" spans="2:3" ht="14.25" customHeight="1">
      <c r="B317" s="3"/>
      <c r="C317" s="3"/>
    </row>
    <row r="318" spans="2:3" ht="14.25" customHeight="1">
      <c r="B318" s="3"/>
      <c r="C318" s="3"/>
    </row>
    <row r="319" spans="2:3" ht="14.25" customHeight="1">
      <c r="B319" s="3"/>
      <c r="C319" s="3"/>
    </row>
    <row r="320" spans="2:3" ht="14.25" customHeight="1">
      <c r="B320" s="3"/>
      <c r="C320" s="3"/>
    </row>
    <row r="321" spans="2:3" ht="14.25" customHeight="1">
      <c r="B321" s="3"/>
      <c r="C321" s="3"/>
    </row>
    <row r="322" spans="2:3" ht="14.25" customHeight="1">
      <c r="B322" s="3"/>
      <c r="C322" s="3"/>
    </row>
    <row r="323" spans="2:3" ht="14.25" customHeight="1">
      <c r="B323" s="3"/>
      <c r="C323" s="3"/>
    </row>
    <row r="324" spans="2:3" ht="14.25" customHeight="1">
      <c r="B324" s="3"/>
      <c r="C324" s="3"/>
    </row>
    <row r="325" spans="2:3" ht="14.25" customHeight="1">
      <c r="B325" s="3"/>
      <c r="C325" s="3"/>
    </row>
    <row r="326" spans="2:3" ht="14.25" customHeight="1">
      <c r="B326" s="3"/>
      <c r="C326" s="3"/>
    </row>
    <row r="327" spans="2:3" ht="14.25" customHeight="1">
      <c r="B327" s="3"/>
      <c r="C327" s="3"/>
    </row>
    <row r="328" spans="2:3" ht="14.25" customHeight="1">
      <c r="B328" s="3"/>
      <c r="C328" s="3"/>
    </row>
    <row r="329" spans="2:3" ht="14.25" customHeight="1">
      <c r="B329" s="3"/>
      <c r="C329" s="3"/>
    </row>
    <row r="330" spans="2:3" ht="14.25" customHeight="1">
      <c r="B330" s="3"/>
      <c r="C330" s="3"/>
    </row>
    <row r="331" spans="2:3" ht="14.25" customHeight="1">
      <c r="B331" s="3"/>
      <c r="C331" s="3"/>
    </row>
    <row r="332" spans="2:3" ht="14.25" customHeight="1">
      <c r="B332" s="3"/>
      <c r="C332" s="3"/>
    </row>
    <row r="333" spans="2:3" ht="14.25" customHeight="1">
      <c r="B333" s="3"/>
      <c r="C333" s="3"/>
    </row>
    <row r="334" spans="2:3" ht="14.25" customHeight="1">
      <c r="B334" s="3"/>
      <c r="C334" s="3"/>
    </row>
    <row r="335" spans="2:3" ht="14.25" customHeight="1">
      <c r="B335" s="3"/>
      <c r="C335" s="3"/>
    </row>
    <row r="336" spans="2:3" ht="14.25" customHeight="1">
      <c r="B336" s="3"/>
      <c r="C336" s="3"/>
    </row>
    <row r="337" spans="2:3" ht="14.25" customHeight="1">
      <c r="B337" s="3"/>
      <c r="C337" s="3"/>
    </row>
    <row r="338" spans="2:3" ht="14.25" customHeight="1">
      <c r="B338" s="3"/>
      <c r="C338" s="3"/>
    </row>
    <row r="339" spans="2:3" ht="14.25" customHeight="1">
      <c r="B339" s="3"/>
      <c r="C339" s="3"/>
    </row>
    <row r="340" spans="2:3" ht="14.25" customHeight="1">
      <c r="B340" s="3"/>
      <c r="C340" s="3"/>
    </row>
    <row r="341" spans="2:3" ht="14.25" customHeight="1">
      <c r="B341" s="3"/>
      <c r="C341" s="3"/>
    </row>
    <row r="342" spans="2:3" ht="14.25" customHeight="1">
      <c r="B342" s="3"/>
      <c r="C342" s="3"/>
    </row>
    <row r="343" spans="2:3" ht="14.25" customHeight="1">
      <c r="B343" s="3"/>
      <c r="C343" s="3"/>
    </row>
    <row r="344" spans="2:3" ht="14.25" customHeight="1">
      <c r="B344" s="3"/>
      <c r="C344" s="3"/>
    </row>
    <row r="345" spans="2:3" ht="14.25" customHeight="1">
      <c r="B345" s="3"/>
      <c r="C345" s="3"/>
    </row>
    <row r="346" spans="2:3" ht="14.25" customHeight="1">
      <c r="B346" s="3"/>
      <c r="C346" s="3"/>
    </row>
    <row r="347" spans="2:3" ht="14.25" customHeight="1">
      <c r="B347" s="3"/>
      <c r="C347" s="3"/>
    </row>
    <row r="348" spans="2:3" ht="14.25" customHeight="1">
      <c r="B348" s="3"/>
      <c r="C348" s="3"/>
    </row>
    <row r="349" spans="2:3" ht="14.25" customHeight="1">
      <c r="B349" s="3"/>
      <c r="C349" s="3"/>
    </row>
    <row r="350" spans="2:3" ht="14.25" customHeight="1">
      <c r="B350" s="3"/>
      <c r="C350" s="3"/>
    </row>
    <row r="351" spans="2:3" ht="14.25" customHeight="1">
      <c r="B351" s="3"/>
      <c r="C351" s="3"/>
    </row>
    <row r="352" spans="2:3" ht="14.25" customHeight="1">
      <c r="B352" s="3"/>
      <c r="C352" s="3"/>
    </row>
    <row r="353" spans="2:3" ht="14.25" customHeight="1">
      <c r="B353" s="3"/>
      <c r="C353" s="3"/>
    </row>
    <row r="354" spans="2:3" ht="14.25" customHeight="1">
      <c r="B354" s="3"/>
      <c r="C354" s="3"/>
    </row>
    <row r="355" spans="2:3" ht="14.25" customHeight="1">
      <c r="B355" s="3"/>
      <c r="C355" s="3"/>
    </row>
    <row r="356" spans="2:3" ht="14.25" customHeight="1">
      <c r="B356" s="3"/>
      <c r="C356" s="3"/>
    </row>
    <row r="357" spans="2:3" ht="14.25" customHeight="1">
      <c r="B357" s="3"/>
      <c r="C357" s="3"/>
    </row>
    <row r="358" spans="2:3" ht="14.25" customHeight="1">
      <c r="B358" s="3"/>
      <c r="C358" s="3"/>
    </row>
    <row r="359" spans="2:3" ht="14.25" customHeight="1">
      <c r="B359" s="3"/>
      <c r="C359" s="3"/>
    </row>
    <row r="360" spans="2:3" ht="14.25" customHeight="1">
      <c r="B360" s="3"/>
      <c r="C360" s="3"/>
    </row>
    <row r="361" spans="2:3" ht="14.25" customHeight="1">
      <c r="B361" s="3"/>
      <c r="C361" s="3"/>
    </row>
    <row r="362" spans="2:3" ht="14.25" customHeight="1">
      <c r="B362" s="3"/>
      <c r="C362" s="3"/>
    </row>
    <row r="363" spans="2:3" ht="14.25" customHeight="1">
      <c r="B363" s="3"/>
      <c r="C363" s="3"/>
    </row>
    <row r="364" spans="2:3" ht="14.25" customHeight="1">
      <c r="B364" s="3"/>
      <c r="C364" s="3"/>
    </row>
    <row r="365" spans="2:3" ht="14.25" customHeight="1">
      <c r="B365" s="3"/>
      <c r="C365" s="3"/>
    </row>
    <row r="366" spans="2:3" ht="14.25" customHeight="1">
      <c r="B366" s="3"/>
      <c r="C366" s="3"/>
    </row>
    <row r="367" spans="2:3" ht="14.25" customHeight="1">
      <c r="B367" s="3"/>
      <c r="C367" s="3"/>
    </row>
    <row r="368" spans="2:3" ht="14.25" customHeight="1">
      <c r="B368" s="3"/>
      <c r="C368" s="3"/>
    </row>
    <row r="369" spans="2:3" ht="14.25" customHeight="1">
      <c r="B369" s="3"/>
      <c r="C369" s="3"/>
    </row>
    <row r="370" spans="2:3" ht="14.25" customHeight="1">
      <c r="B370" s="3"/>
      <c r="C370" s="3"/>
    </row>
    <row r="371" spans="2:3" ht="14.25" customHeight="1">
      <c r="B371" s="3"/>
      <c r="C371" s="3"/>
    </row>
    <row r="372" spans="2:3" ht="14.25" customHeight="1">
      <c r="B372" s="3"/>
      <c r="C372" s="3"/>
    </row>
    <row r="373" spans="2:3" ht="14.25" customHeight="1">
      <c r="B373" s="3"/>
      <c r="C373" s="3"/>
    </row>
    <row r="374" spans="2:3" ht="14.25" customHeight="1">
      <c r="B374" s="3"/>
      <c r="C374" s="3"/>
    </row>
    <row r="375" spans="2:3" ht="14.25" customHeight="1">
      <c r="B375" s="3"/>
      <c r="C375" s="3"/>
    </row>
    <row r="376" spans="2:3" ht="14.25" customHeight="1">
      <c r="B376" s="3"/>
      <c r="C376" s="3"/>
    </row>
    <row r="377" spans="2:3" ht="14.25" customHeight="1">
      <c r="B377" s="3"/>
      <c r="C377" s="3"/>
    </row>
    <row r="378" spans="2:3" ht="14.25" customHeight="1">
      <c r="B378" s="3"/>
      <c r="C378" s="3"/>
    </row>
    <row r="379" spans="2:3" ht="14.25" customHeight="1">
      <c r="B379" s="3"/>
      <c r="C379" s="3"/>
    </row>
    <row r="380" spans="2:3" ht="14.25" customHeight="1">
      <c r="B380" s="3"/>
      <c r="C380" s="3"/>
    </row>
    <row r="381" spans="2:3" ht="14.25" customHeight="1">
      <c r="B381" s="3"/>
      <c r="C381" s="3"/>
    </row>
    <row r="382" spans="2:3" ht="14.25" customHeight="1">
      <c r="B382" s="3"/>
      <c r="C382" s="3"/>
    </row>
    <row r="383" spans="2:3" ht="14.25" customHeight="1">
      <c r="B383" s="3"/>
      <c r="C383" s="3"/>
    </row>
    <row r="384" spans="2:3" ht="14.25" customHeight="1">
      <c r="B384" s="3"/>
      <c r="C384" s="3"/>
    </row>
    <row r="385" spans="2:3" ht="14.25" customHeight="1">
      <c r="B385" s="3"/>
      <c r="C385" s="3"/>
    </row>
    <row r="386" spans="2:3" ht="14.25" customHeight="1">
      <c r="B386" s="3"/>
      <c r="C386" s="3"/>
    </row>
    <row r="387" spans="2:3" ht="14.25" customHeight="1">
      <c r="B387" s="3"/>
      <c r="C387" s="3"/>
    </row>
    <row r="388" spans="2:3" ht="14.25" customHeight="1">
      <c r="B388" s="3"/>
      <c r="C388" s="3"/>
    </row>
    <row r="389" spans="2:3" ht="14.25" customHeight="1">
      <c r="B389" s="3"/>
      <c r="C389" s="3"/>
    </row>
    <row r="390" spans="2:3" ht="14.25" customHeight="1">
      <c r="B390" s="3"/>
      <c r="C390" s="3"/>
    </row>
    <row r="391" spans="2:3" ht="14.25" customHeight="1">
      <c r="B391" s="3"/>
      <c r="C391" s="3"/>
    </row>
    <row r="392" spans="2:3" ht="14.25" customHeight="1">
      <c r="B392" s="3"/>
      <c r="C392" s="3"/>
    </row>
    <row r="393" spans="2:3" ht="14.25" customHeight="1">
      <c r="B393" s="3"/>
      <c r="C393" s="3"/>
    </row>
    <row r="394" spans="2:3" ht="14.25" customHeight="1">
      <c r="B394" s="3"/>
      <c r="C394" s="3"/>
    </row>
    <row r="395" spans="2:3" ht="14.25" customHeight="1">
      <c r="B395" s="3"/>
      <c r="C395" s="3"/>
    </row>
    <row r="396" spans="2:3" ht="14.25" customHeight="1">
      <c r="B396" s="3"/>
      <c r="C396" s="3"/>
    </row>
    <row r="397" spans="2:3" ht="14.25" customHeight="1">
      <c r="B397" s="3"/>
      <c r="C397" s="3"/>
    </row>
    <row r="398" spans="2:3" ht="14.25" customHeight="1">
      <c r="B398" s="3"/>
      <c r="C398" s="3"/>
    </row>
    <row r="399" spans="2:3" ht="14.25" customHeight="1">
      <c r="B399" s="3"/>
      <c r="C399" s="3"/>
    </row>
    <row r="400" spans="2:3" ht="14.25" customHeight="1">
      <c r="B400" s="3"/>
      <c r="C400" s="3"/>
    </row>
    <row r="401" spans="2:3" ht="14.25" customHeight="1">
      <c r="B401" s="3"/>
      <c r="C401" s="3"/>
    </row>
    <row r="402" spans="2:3" ht="14.25" customHeight="1">
      <c r="B402" s="3"/>
      <c r="C402" s="3"/>
    </row>
    <row r="403" spans="2:3" ht="14.25" customHeight="1">
      <c r="B403" s="3"/>
      <c r="C403" s="3"/>
    </row>
    <row r="404" spans="2:3" ht="14.25" customHeight="1">
      <c r="B404" s="3"/>
      <c r="C404" s="3"/>
    </row>
    <row r="405" spans="2:3" ht="14.25" customHeight="1">
      <c r="B405" s="3"/>
      <c r="C405" s="3"/>
    </row>
    <row r="406" spans="2:3" ht="14.25" customHeight="1">
      <c r="B406" s="3"/>
      <c r="C406" s="3"/>
    </row>
    <row r="407" spans="2:3" ht="14.25" customHeight="1">
      <c r="B407" s="3"/>
      <c r="C407" s="3"/>
    </row>
    <row r="408" spans="2:3" ht="14.25" customHeight="1">
      <c r="B408" s="3"/>
      <c r="C408" s="3"/>
    </row>
    <row r="409" spans="2:3" ht="14.25" customHeight="1">
      <c r="B409" s="3"/>
      <c r="C409" s="3"/>
    </row>
    <row r="410" spans="2:3" ht="14.25" customHeight="1">
      <c r="B410" s="3"/>
      <c r="C410" s="3"/>
    </row>
    <row r="411" spans="2:3" ht="14.25" customHeight="1">
      <c r="B411" s="3"/>
      <c r="C411" s="3"/>
    </row>
    <row r="412" spans="2:3" ht="14.25" customHeight="1">
      <c r="B412" s="3"/>
      <c r="C412" s="3"/>
    </row>
    <row r="413" spans="2:3" ht="14.25" customHeight="1">
      <c r="B413" s="3"/>
      <c r="C413" s="3"/>
    </row>
    <row r="414" spans="2:3" ht="14.25" customHeight="1">
      <c r="B414" s="3"/>
      <c r="C414" s="3"/>
    </row>
    <row r="415" spans="2:3" ht="14.25" customHeight="1">
      <c r="B415" s="3"/>
      <c r="C415" s="3"/>
    </row>
    <row r="416" spans="2:3" ht="14.25" customHeight="1">
      <c r="B416" s="3"/>
      <c r="C416" s="3"/>
    </row>
    <row r="417" spans="2:3" ht="14.25" customHeight="1">
      <c r="B417" s="3"/>
      <c r="C417" s="3"/>
    </row>
    <row r="418" spans="2:3" ht="14.25" customHeight="1">
      <c r="B418" s="3"/>
      <c r="C418" s="3"/>
    </row>
    <row r="419" spans="2:3" ht="14.25" customHeight="1">
      <c r="B419" s="3"/>
      <c r="C419" s="3"/>
    </row>
    <row r="420" spans="2:3" ht="14.25" customHeight="1">
      <c r="B420" s="3"/>
      <c r="C420" s="3"/>
    </row>
    <row r="421" spans="2:3" ht="14.25" customHeight="1">
      <c r="B421" s="3"/>
      <c r="C421" s="3"/>
    </row>
    <row r="422" spans="2:3" ht="14.25" customHeight="1">
      <c r="B422" s="3"/>
      <c r="C422" s="3"/>
    </row>
    <row r="423" spans="2:3" ht="14.25" customHeight="1">
      <c r="B423" s="3"/>
      <c r="C423" s="3"/>
    </row>
    <row r="424" spans="2:3" ht="14.25" customHeight="1">
      <c r="B424" s="3"/>
      <c r="C424" s="3"/>
    </row>
    <row r="425" spans="2:3" ht="14.25" customHeight="1">
      <c r="B425" s="3"/>
      <c r="C425" s="3"/>
    </row>
    <row r="426" spans="2:3" ht="14.25" customHeight="1">
      <c r="B426" s="3"/>
      <c r="C426" s="3"/>
    </row>
    <row r="427" spans="2:3" ht="14.25" customHeight="1">
      <c r="B427" s="3"/>
      <c r="C427" s="3"/>
    </row>
    <row r="428" spans="2:3" ht="14.25" customHeight="1">
      <c r="B428" s="3"/>
      <c r="C428" s="3"/>
    </row>
    <row r="429" spans="2:3" ht="14.25" customHeight="1">
      <c r="B429" s="3"/>
      <c r="C429" s="3"/>
    </row>
    <row r="430" spans="2:3" ht="14.25" customHeight="1">
      <c r="B430" s="3"/>
      <c r="C430" s="3"/>
    </row>
    <row r="431" spans="2:3" ht="14.25" customHeight="1">
      <c r="B431" s="3"/>
      <c r="C431" s="3"/>
    </row>
    <row r="432" spans="2:3" ht="14.25" customHeight="1">
      <c r="B432" s="3"/>
      <c r="C432" s="3"/>
    </row>
    <row r="433" spans="2:3" ht="14.25" customHeight="1">
      <c r="B433" s="3"/>
      <c r="C433" s="3"/>
    </row>
    <row r="434" spans="2:3" ht="14.25" customHeight="1">
      <c r="B434" s="3"/>
      <c r="C434" s="3"/>
    </row>
    <row r="435" spans="2:3" ht="14.25" customHeight="1">
      <c r="B435" s="3"/>
      <c r="C435" s="3"/>
    </row>
    <row r="436" spans="2:3" ht="14.25" customHeight="1">
      <c r="B436" s="3"/>
      <c r="C436" s="3"/>
    </row>
    <row r="437" spans="2:3" ht="14.25" customHeight="1">
      <c r="B437" s="3"/>
      <c r="C437" s="3"/>
    </row>
    <row r="438" spans="2:3" ht="14.25" customHeight="1">
      <c r="B438" s="3"/>
      <c r="C438" s="3"/>
    </row>
    <row r="439" spans="2:3" ht="14.25" customHeight="1">
      <c r="B439" s="3"/>
      <c r="C439" s="3"/>
    </row>
    <row r="440" spans="2:3" ht="14.25" customHeight="1">
      <c r="B440" s="3"/>
      <c r="C440" s="3"/>
    </row>
    <row r="441" spans="2:3" ht="14.25" customHeight="1">
      <c r="B441" s="3"/>
      <c r="C441" s="3"/>
    </row>
    <row r="442" spans="2:3" ht="14.25" customHeight="1">
      <c r="B442" s="3"/>
      <c r="C442" s="3"/>
    </row>
    <row r="443" spans="2:3" ht="14.25" customHeight="1">
      <c r="B443" s="3"/>
      <c r="C443" s="3"/>
    </row>
    <row r="444" spans="2:3" ht="14.25" customHeight="1">
      <c r="B444" s="3"/>
      <c r="C444" s="3"/>
    </row>
    <row r="445" spans="2:3" ht="14.25" customHeight="1">
      <c r="B445" s="3"/>
      <c r="C445" s="3"/>
    </row>
    <row r="446" spans="2:3" ht="14.25" customHeight="1">
      <c r="B446" s="3"/>
      <c r="C446" s="3"/>
    </row>
    <row r="447" spans="2:3" ht="14.25" customHeight="1">
      <c r="B447" s="3"/>
      <c r="C447" s="3"/>
    </row>
    <row r="448" spans="2:3" ht="14.25" customHeight="1">
      <c r="B448" s="3"/>
      <c r="C448" s="3"/>
    </row>
    <row r="449" spans="2:3" ht="14.25" customHeight="1">
      <c r="B449" s="3"/>
      <c r="C449" s="3"/>
    </row>
    <row r="450" spans="2:3" ht="14.25" customHeight="1">
      <c r="B450" s="3"/>
      <c r="C450" s="3"/>
    </row>
    <row r="451" spans="2:3" ht="14.25" customHeight="1">
      <c r="B451" s="3"/>
      <c r="C451" s="3"/>
    </row>
    <row r="452" spans="2:3" ht="14.25" customHeight="1">
      <c r="B452" s="3"/>
      <c r="C452" s="3"/>
    </row>
    <row r="453" spans="2:3" ht="14.25" customHeight="1">
      <c r="B453" s="3"/>
      <c r="C453" s="3"/>
    </row>
    <row r="454" spans="2:3" ht="14.25" customHeight="1">
      <c r="B454" s="3"/>
      <c r="C454" s="3"/>
    </row>
    <row r="455" spans="2:3" ht="14.25" customHeight="1">
      <c r="B455" s="3"/>
      <c r="C455" s="3"/>
    </row>
    <row r="456" spans="2:3" ht="14.25" customHeight="1">
      <c r="B456" s="3"/>
      <c r="C456" s="3"/>
    </row>
    <row r="457" spans="2:3" ht="14.25" customHeight="1">
      <c r="B457" s="3"/>
      <c r="C457" s="3"/>
    </row>
    <row r="458" spans="2:3" ht="14.25" customHeight="1">
      <c r="B458" s="3"/>
      <c r="C458" s="3"/>
    </row>
    <row r="459" spans="2:3" ht="14.25" customHeight="1">
      <c r="B459" s="3"/>
      <c r="C459" s="3"/>
    </row>
    <row r="460" spans="2:3" ht="14.25" customHeight="1">
      <c r="B460" s="3"/>
      <c r="C460" s="3"/>
    </row>
    <row r="461" spans="2:3" ht="14.25" customHeight="1">
      <c r="B461" s="3"/>
      <c r="C461" s="3"/>
    </row>
    <row r="462" spans="2:3" ht="14.25" customHeight="1">
      <c r="B462" s="3"/>
      <c r="C462" s="3"/>
    </row>
    <row r="463" spans="2:3" ht="14.25" customHeight="1">
      <c r="B463" s="3"/>
      <c r="C463" s="3"/>
    </row>
    <row r="464" spans="2:3" ht="14.25" customHeight="1">
      <c r="B464" s="3"/>
      <c r="C464" s="3"/>
    </row>
    <row r="465" spans="2:3" ht="14.25" customHeight="1">
      <c r="B465" s="3"/>
      <c r="C465" s="3"/>
    </row>
    <row r="466" spans="2:3" ht="14.25" customHeight="1">
      <c r="B466" s="3"/>
      <c r="C466" s="3"/>
    </row>
    <row r="467" spans="2:3" ht="14.25" customHeight="1">
      <c r="B467" s="3"/>
      <c r="C467" s="3"/>
    </row>
    <row r="468" spans="2:3" ht="14.25" customHeight="1">
      <c r="B468" s="3"/>
      <c r="C468" s="3"/>
    </row>
    <row r="469" spans="2:3" ht="14.25" customHeight="1">
      <c r="B469" s="3"/>
      <c r="C469" s="3"/>
    </row>
    <row r="470" spans="2:3" ht="14.25" customHeight="1">
      <c r="B470" s="3"/>
      <c r="C470" s="3"/>
    </row>
    <row r="471" spans="2:3" ht="14.25" customHeight="1">
      <c r="B471" s="3"/>
      <c r="C471" s="3"/>
    </row>
    <row r="472" spans="2:3" ht="14.25" customHeight="1">
      <c r="B472" s="3"/>
      <c r="C472" s="3"/>
    </row>
    <row r="473" spans="2:3" ht="14.25" customHeight="1">
      <c r="B473" s="3"/>
      <c r="C473" s="3"/>
    </row>
    <row r="474" spans="2:3" ht="14.25" customHeight="1">
      <c r="B474" s="3"/>
      <c r="C474" s="3"/>
    </row>
    <row r="475" spans="2:3" ht="14.25" customHeight="1">
      <c r="B475" s="3"/>
      <c r="C475" s="3"/>
    </row>
    <row r="476" spans="2:3" ht="14.25" customHeight="1">
      <c r="B476" s="3"/>
      <c r="C476" s="3"/>
    </row>
    <row r="477" spans="2:3" ht="14.25" customHeight="1">
      <c r="B477" s="3"/>
      <c r="C477" s="3"/>
    </row>
    <row r="478" spans="2:3" ht="14.25" customHeight="1">
      <c r="B478" s="3"/>
      <c r="C478" s="3"/>
    </row>
    <row r="479" spans="2:3" ht="14.25" customHeight="1">
      <c r="B479" s="3"/>
      <c r="C479" s="3"/>
    </row>
    <row r="480" spans="2:3" ht="14.25" customHeight="1">
      <c r="B480" s="3"/>
      <c r="C480" s="3"/>
    </row>
    <row r="481" spans="2:3" ht="14.25" customHeight="1">
      <c r="B481" s="3"/>
      <c r="C481" s="3"/>
    </row>
    <row r="482" spans="2:3" ht="14.25" customHeight="1">
      <c r="B482" s="3"/>
      <c r="C482" s="3"/>
    </row>
    <row r="483" spans="2:3" ht="14.25" customHeight="1">
      <c r="B483" s="3"/>
      <c r="C483" s="3"/>
    </row>
    <row r="484" spans="2:3" ht="14.25" customHeight="1">
      <c r="B484" s="3"/>
      <c r="C484" s="3"/>
    </row>
    <row r="485" spans="2:3" ht="14.25" customHeight="1">
      <c r="B485" s="3"/>
      <c r="C485" s="3"/>
    </row>
    <row r="486" spans="2:3" ht="14.25" customHeight="1">
      <c r="B486" s="3"/>
      <c r="C486" s="3"/>
    </row>
    <row r="487" spans="2:3" ht="14.25" customHeight="1">
      <c r="B487" s="3"/>
      <c r="C487" s="3"/>
    </row>
    <row r="488" spans="2:3" ht="14.25" customHeight="1">
      <c r="B488" s="3"/>
      <c r="C488" s="3"/>
    </row>
    <row r="489" spans="2:3" ht="14.25" customHeight="1">
      <c r="B489" s="3"/>
      <c r="C489" s="3"/>
    </row>
    <row r="490" spans="2:3" ht="14.25" customHeight="1">
      <c r="B490" s="3"/>
      <c r="C490" s="3"/>
    </row>
    <row r="491" spans="2:3" ht="14.25" customHeight="1">
      <c r="B491" s="3"/>
      <c r="C491" s="3"/>
    </row>
    <row r="492" spans="2:3" ht="14.25" customHeight="1">
      <c r="B492" s="3"/>
      <c r="C492" s="3"/>
    </row>
    <row r="493" spans="2:3" ht="14.25" customHeight="1">
      <c r="B493" s="3"/>
      <c r="C493" s="3"/>
    </row>
    <row r="494" spans="2:3" ht="14.25" customHeight="1">
      <c r="B494" s="3"/>
      <c r="C494" s="3"/>
    </row>
    <row r="495" spans="2:3" ht="14.25" customHeight="1">
      <c r="B495" s="3"/>
      <c r="C495" s="3"/>
    </row>
    <row r="496" spans="2:3" ht="14.25" customHeight="1">
      <c r="B496" s="3"/>
      <c r="C496" s="3"/>
    </row>
    <row r="497" spans="2:3" ht="14.25" customHeight="1">
      <c r="B497" s="3"/>
      <c r="C497" s="3"/>
    </row>
    <row r="498" spans="2:3" ht="14.25" customHeight="1">
      <c r="B498" s="3"/>
      <c r="C498" s="3"/>
    </row>
    <row r="499" spans="2:3" ht="14.25" customHeight="1">
      <c r="B499" s="3"/>
      <c r="C499" s="3"/>
    </row>
    <row r="500" spans="2:3" ht="14.25" customHeight="1">
      <c r="B500" s="3"/>
      <c r="C500" s="3"/>
    </row>
    <row r="501" spans="2:3" ht="14.25" customHeight="1">
      <c r="B501" s="3"/>
      <c r="C501" s="3"/>
    </row>
    <row r="502" spans="2:3" ht="14.25" customHeight="1">
      <c r="B502" s="3"/>
      <c r="C502" s="3"/>
    </row>
    <row r="503" spans="2:3" ht="14.25" customHeight="1">
      <c r="B503" s="3"/>
      <c r="C503" s="3"/>
    </row>
    <row r="504" spans="2:3" ht="14.25" customHeight="1">
      <c r="B504" s="3"/>
      <c r="C504" s="3"/>
    </row>
    <row r="505" spans="2:3" ht="14.25" customHeight="1">
      <c r="B505" s="3"/>
      <c r="C505" s="3"/>
    </row>
    <row r="506" spans="2:3" ht="14.25" customHeight="1">
      <c r="B506" s="3"/>
      <c r="C506" s="3"/>
    </row>
    <row r="507" spans="2:3" ht="14.25" customHeight="1">
      <c r="B507" s="3"/>
      <c r="C507" s="3"/>
    </row>
    <row r="508" spans="2:3" ht="14.25" customHeight="1">
      <c r="B508" s="3"/>
      <c r="C508" s="3"/>
    </row>
    <row r="509" spans="2:3" ht="14.25" customHeight="1">
      <c r="B509" s="3"/>
      <c r="C509" s="3"/>
    </row>
    <row r="510" spans="2:3" ht="14.25" customHeight="1">
      <c r="B510" s="3"/>
      <c r="C510" s="3"/>
    </row>
    <row r="511" spans="2:3" ht="14.25" customHeight="1">
      <c r="B511" s="3"/>
      <c r="C511" s="3"/>
    </row>
    <row r="512" spans="2:3" ht="14.25" customHeight="1">
      <c r="B512" s="3"/>
      <c r="C512" s="3"/>
    </row>
    <row r="513" spans="2:3" ht="14.25" customHeight="1">
      <c r="B513" s="3"/>
      <c r="C513" s="3"/>
    </row>
    <row r="514" spans="2:3" ht="14.25" customHeight="1">
      <c r="B514" s="3"/>
      <c r="C514" s="3"/>
    </row>
    <row r="515" spans="2:3" ht="14.25" customHeight="1">
      <c r="B515" s="3"/>
      <c r="C515" s="3"/>
    </row>
    <row r="516" spans="2:3" ht="14.25" customHeight="1">
      <c r="B516" s="3"/>
      <c r="C516" s="3"/>
    </row>
    <row r="517" spans="2:3" ht="14.25" customHeight="1">
      <c r="B517" s="3"/>
      <c r="C517" s="3"/>
    </row>
    <row r="518" spans="2:3" ht="14.25" customHeight="1">
      <c r="B518" s="3"/>
      <c r="C518" s="3"/>
    </row>
    <row r="519" spans="2:3" ht="14.25" customHeight="1">
      <c r="B519" s="3"/>
      <c r="C519" s="3"/>
    </row>
    <row r="520" spans="2:3" ht="14.25" customHeight="1">
      <c r="B520" s="3"/>
      <c r="C520" s="3"/>
    </row>
    <row r="521" spans="2:3" ht="14.25" customHeight="1">
      <c r="B521" s="3"/>
      <c r="C521" s="3"/>
    </row>
    <row r="522" spans="2:3" ht="14.25" customHeight="1">
      <c r="B522" s="3"/>
      <c r="C522" s="3"/>
    </row>
    <row r="523" spans="2:3" ht="14.25" customHeight="1">
      <c r="B523" s="3"/>
      <c r="C523" s="3"/>
    </row>
    <row r="524" spans="2:3" ht="14.25" customHeight="1">
      <c r="B524" s="3"/>
      <c r="C524" s="3"/>
    </row>
    <row r="525" spans="2:3" ht="14.25" customHeight="1">
      <c r="B525" s="3"/>
      <c r="C525" s="3"/>
    </row>
    <row r="526" spans="2:3" ht="14.25" customHeight="1">
      <c r="B526" s="3"/>
      <c r="C526" s="3"/>
    </row>
    <row r="527" spans="2:3" ht="14.25" customHeight="1">
      <c r="B527" s="3"/>
      <c r="C527" s="3"/>
    </row>
    <row r="528" spans="2:3" ht="14.25" customHeight="1">
      <c r="B528" s="3"/>
      <c r="C528" s="3"/>
    </row>
    <row r="529" spans="2:3" ht="14.25" customHeight="1">
      <c r="B529" s="3"/>
      <c r="C529" s="3"/>
    </row>
    <row r="530" spans="2:3" ht="14.25" customHeight="1">
      <c r="B530" s="3"/>
      <c r="C530" s="3"/>
    </row>
    <row r="531" spans="2:3" ht="14.25" customHeight="1">
      <c r="B531" s="3"/>
      <c r="C531" s="3"/>
    </row>
    <row r="532" spans="2:3" ht="14.25" customHeight="1">
      <c r="B532" s="3"/>
      <c r="C532" s="3"/>
    </row>
    <row r="533" spans="2:3" ht="14.25" customHeight="1">
      <c r="B533" s="3"/>
      <c r="C533" s="3"/>
    </row>
    <row r="534" spans="2:3" ht="14.25" customHeight="1">
      <c r="B534" s="3"/>
      <c r="C534" s="3"/>
    </row>
    <row r="535" spans="2:3" ht="14.25" customHeight="1">
      <c r="B535" s="3"/>
      <c r="C535" s="3"/>
    </row>
    <row r="536" spans="2:3" ht="14.25" customHeight="1">
      <c r="B536" s="3"/>
      <c r="C536" s="3"/>
    </row>
    <row r="537" spans="2:3" ht="14.25" customHeight="1">
      <c r="B537" s="3"/>
      <c r="C537" s="3"/>
    </row>
    <row r="538" spans="2:3" ht="14.25" customHeight="1">
      <c r="B538" s="3"/>
      <c r="C538" s="3"/>
    </row>
    <row r="539" spans="2:3" ht="14.25" customHeight="1">
      <c r="B539" s="3"/>
      <c r="C539" s="3"/>
    </row>
    <row r="540" spans="2:3" ht="14.25" customHeight="1">
      <c r="B540" s="3"/>
      <c r="C540" s="3"/>
    </row>
    <row r="541" spans="2:3" ht="14.25" customHeight="1">
      <c r="B541" s="3"/>
      <c r="C541" s="3"/>
    </row>
    <row r="542" spans="2:3" ht="14.25" customHeight="1">
      <c r="B542" s="3"/>
      <c r="C542" s="3"/>
    </row>
    <row r="543" spans="2:3" ht="14.25" customHeight="1">
      <c r="B543" s="3"/>
      <c r="C543" s="3"/>
    </row>
    <row r="544" spans="2:3" ht="14.25" customHeight="1">
      <c r="B544" s="3"/>
      <c r="C544" s="3"/>
    </row>
    <row r="545" spans="2:3" ht="14.25" customHeight="1">
      <c r="B545" s="3"/>
      <c r="C545" s="3"/>
    </row>
    <row r="546" spans="2:3" ht="14.25" customHeight="1">
      <c r="B546" s="3"/>
      <c r="C546" s="3"/>
    </row>
    <row r="547" spans="2:3" ht="14.25" customHeight="1">
      <c r="B547" s="3"/>
      <c r="C547" s="3"/>
    </row>
    <row r="548" spans="2:3" ht="14.25" customHeight="1">
      <c r="B548" s="3"/>
      <c r="C548" s="3"/>
    </row>
    <row r="549" spans="2:3" ht="14.25" customHeight="1">
      <c r="B549" s="3"/>
      <c r="C549" s="3"/>
    </row>
    <row r="550" spans="2:3" ht="14.25" customHeight="1">
      <c r="B550" s="3"/>
      <c r="C550" s="3"/>
    </row>
    <row r="551" spans="2:3" ht="14.25" customHeight="1">
      <c r="B551" s="3"/>
      <c r="C551" s="3"/>
    </row>
    <row r="552" spans="2:3" ht="14.25" customHeight="1">
      <c r="B552" s="3"/>
      <c r="C552" s="3"/>
    </row>
    <row r="553" spans="2:3" ht="14.25" customHeight="1">
      <c r="B553" s="3"/>
      <c r="C553" s="3"/>
    </row>
    <row r="554" spans="2:3" ht="14.25" customHeight="1">
      <c r="B554" s="3"/>
      <c r="C554" s="3"/>
    </row>
    <row r="555" spans="2:3" ht="14.25" customHeight="1">
      <c r="B555" s="3"/>
      <c r="C555" s="3"/>
    </row>
    <row r="556" spans="2:3" ht="14.25" customHeight="1">
      <c r="B556" s="3"/>
      <c r="C556" s="3"/>
    </row>
    <row r="557" spans="2:3" ht="14.25" customHeight="1">
      <c r="B557" s="3"/>
      <c r="C557" s="3"/>
    </row>
    <row r="558" spans="2:3" ht="14.25" customHeight="1">
      <c r="B558" s="3"/>
      <c r="C558" s="3"/>
    </row>
    <row r="559" spans="2:3" ht="14.25" customHeight="1">
      <c r="B559" s="3"/>
      <c r="C559" s="3"/>
    </row>
    <row r="560" spans="2:3" ht="14.25" customHeight="1">
      <c r="B560" s="3"/>
      <c r="C560" s="3"/>
    </row>
    <row r="561" spans="2:3" ht="14.25" customHeight="1">
      <c r="B561" s="3"/>
      <c r="C561" s="3"/>
    </row>
    <row r="562" spans="2:3" ht="14.25" customHeight="1">
      <c r="B562" s="3"/>
      <c r="C562" s="3"/>
    </row>
    <row r="563" spans="2:3" ht="14.25" customHeight="1">
      <c r="B563" s="3"/>
      <c r="C563" s="3"/>
    </row>
    <row r="564" spans="2:3" ht="14.25" customHeight="1">
      <c r="B564" s="3"/>
      <c r="C564" s="3"/>
    </row>
    <row r="565" spans="2:3" ht="14.25" customHeight="1">
      <c r="B565" s="3"/>
      <c r="C565" s="3"/>
    </row>
    <row r="566" spans="2:3" ht="14.25" customHeight="1">
      <c r="B566" s="3"/>
      <c r="C566" s="3"/>
    </row>
    <row r="567" spans="2:3" ht="14.25" customHeight="1">
      <c r="B567" s="3"/>
      <c r="C567" s="3"/>
    </row>
    <row r="568" spans="2:3" ht="14.25" customHeight="1">
      <c r="B568" s="3"/>
      <c r="C568" s="3"/>
    </row>
    <row r="569" spans="2:3" ht="14.25" customHeight="1">
      <c r="B569" s="3"/>
      <c r="C569" s="3"/>
    </row>
    <row r="570" spans="2:3" ht="14.25" customHeight="1">
      <c r="B570" s="3"/>
      <c r="C570" s="3"/>
    </row>
    <row r="571" spans="2:3" ht="14.25" customHeight="1">
      <c r="B571" s="3"/>
      <c r="C571" s="3"/>
    </row>
    <row r="572" spans="2:3" ht="14.25" customHeight="1">
      <c r="B572" s="3"/>
      <c r="C572" s="3"/>
    </row>
    <row r="573" spans="2:3" ht="14.25" customHeight="1">
      <c r="B573" s="3"/>
      <c r="C573" s="3"/>
    </row>
    <row r="574" spans="2:3" ht="14.25" customHeight="1">
      <c r="B574" s="3"/>
      <c r="C574" s="3"/>
    </row>
    <row r="575" spans="2:3" ht="14.25" customHeight="1">
      <c r="B575" s="3"/>
      <c r="C575" s="3"/>
    </row>
    <row r="576" spans="2:3" ht="14.25" customHeight="1">
      <c r="B576" s="3"/>
      <c r="C576" s="3"/>
    </row>
    <row r="577" spans="2:3" ht="14.25" customHeight="1">
      <c r="B577" s="3"/>
      <c r="C577" s="3"/>
    </row>
    <row r="578" spans="2:3" ht="14.25" customHeight="1">
      <c r="B578" s="3"/>
      <c r="C578" s="3"/>
    </row>
    <row r="579" spans="2:3" ht="14.25" customHeight="1">
      <c r="B579" s="3"/>
      <c r="C579" s="3"/>
    </row>
    <row r="580" spans="2:3" ht="14.25" customHeight="1">
      <c r="B580" s="3"/>
      <c r="C580" s="3"/>
    </row>
    <row r="581" spans="2:3" ht="14.25" customHeight="1">
      <c r="B581" s="3"/>
      <c r="C581" s="3"/>
    </row>
    <row r="582" spans="2:3" ht="14.25" customHeight="1">
      <c r="B582" s="3"/>
      <c r="C582" s="3"/>
    </row>
    <row r="583" spans="2:3" ht="14.25" customHeight="1">
      <c r="B583" s="3"/>
      <c r="C583" s="3"/>
    </row>
    <row r="584" spans="2:3" ht="14.25" customHeight="1">
      <c r="B584" s="3"/>
      <c r="C584" s="3"/>
    </row>
    <row r="585" spans="2:3" ht="14.25" customHeight="1">
      <c r="B585" s="3"/>
      <c r="C585" s="3"/>
    </row>
    <row r="586" spans="2:3" ht="14.25" customHeight="1">
      <c r="B586" s="3"/>
      <c r="C586" s="3"/>
    </row>
    <row r="587" spans="2:3" ht="14.25" customHeight="1">
      <c r="B587" s="3"/>
      <c r="C587" s="3"/>
    </row>
    <row r="588" spans="2:3" ht="14.25" customHeight="1">
      <c r="B588" s="3"/>
      <c r="C588" s="3"/>
    </row>
    <row r="589" spans="2:3" ht="14.25" customHeight="1">
      <c r="B589" s="3"/>
      <c r="C589" s="3"/>
    </row>
    <row r="590" spans="2:3" ht="14.25" customHeight="1">
      <c r="B590" s="3"/>
      <c r="C590" s="3"/>
    </row>
    <row r="591" spans="2:3" ht="14.25" customHeight="1">
      <c r="B591" s="3"/>
      <c r="C591" s="3"/>
    </row>
    <row r="592" spans="2:3" ht="14.25" customHeight="1">
      <c r="B592" s="3"/>
      <c r="C592" s="3"/>
    </row>
    <row r="593" spans="2:3" ht="14.25" customHeight="1">
      <c r="B593" s="3"/>
      <c r="C593" s="3"/>
    </row>
    <row r="594" spans="2:3" ht="14.25" customHeight="1">
      <c r="B594" s="3"/>
      <c r="C594" s="3"/>
    </row>
    <row r="595" spans="2:3" ht="14.25" customHeight="1">
      <c r="B595" s="3"/>
      <c r="C595" s="3"/>
    </row>
    <row r="596" spans="2:3" ht="14.25" customHeight="1">
      <c r="B596" s="3"/>
      <c r="C596" s="3"/>
    </row>
    <row r="597" spans="2:3" ht="14.25" customHeight="1">
      <c r="B597" s="3"/>
      <c r="C597" s="3"/>
    </row>
    <row r="598" spans="2:3" ht="14.25" customHeight="1">
      <c r="B598" s="3"/>
      <c r="C598" s="3"/>
    </row>
    <row r="599" spans="2:3" ht="14.25" customHeight="1">
      <c r="B599" s="3"/>
      <c r="C599" s="3"/>
    </row>
    <row r="600" spans="2:3" ht="14.25" customHeight="1">
      <c r="B600" s="3"/>
      <c r="C600" s="3"/>
    </row>
    <row r="601" spans="2:3" ht="14.25" customHeight="1">
      <c r="B601" s="3"/>
      <c r="C601" s="3"/>
    </row>
    <row r="602" spans="2:3" ht="14.25" customHeight="1">
      <c r="B602" s="3"/>
      <c r="C602" s="3"/>
    </row>
    <row r="603" spans="2:3" ht="14.25" customHeight="1">
      <c r="B603" s="3"/>
      <c r="C603" s="3"/>
    </row>
    <row r="604" spans="2:3" ht="14.25" customHeight="1">
      <c r="B604" s="3"/>
      <c r="C604" s="3"/>
    </row>
    <row r="605" spans="2:3" ht="14.25" customHeight="1">
      <c r="B605" s="3"/>
      <c r="C605" s="3"/>
    </row>
    <row r="606" spans="2:3" ht="14.25" customHeight="1">
      <c r="B606" s="3"/>
      <c r="C606" s="3"/>
    </row>
    <row r="607" spans="2:3" ht="14.25" customHeight="1">
      <c r="B607" s="3"/>
      <c r="C607" s="3"/>
    </row>
    <row r="608" spans="2:3" ht="14.25" customHeight="1">
      <c r="B608" s="3"/>
      <c r="C608" s="3"/>
    </row>
    <row r="609" spans="2:3" ht="14.25" customHeight="1">
      <c r="B609" s="3"/>
      <c r="C609" s="3"/>
    </row>
    <row r="610" spans="2:3" ht="14.25" customHeight="1">
      <c r="B610" s="3"/>
      <c r="C610" s="3"/>
    </row>
    <row r="611" spans="2:3" ht="14.25" customHeight="1">
      <c r="B611" s="3"/>
      <c r="C611" s="3"/>
    </row>
    <row r="612" spans="2:3" ht="14.25" customHeight="1">
      <c r="B612" s="3"/>
      <c r="C612" s="3"/>
    </row>
    <row r="613" spans="2:3" ht="14.25" customHeight="1">
      <c r="B613" s="3"/>
      <c r="C613" s="3"/>
    </row>
    <row r="614" spans="2:3" ht="14.25" customHeight="1">
      <c r="B614" s="3"/>
      <c r="C614" s="3"/>
    </row>
    <row r="615" spans="2:3" ht="14.25" customHeight="1">
      <c r="B615" s="3"/>
      <c r="C615" s="3"/>
    </row>
    <row r="616" spans="2:3" ht="14.25" customHeight="1">
      <c r="B616" s="3"/>
      <c r="C616" s="3"/>
    </row>
    <row r="617" spans="2:3" ht="14.25" customHeight="1">
      <c r="B617" s="3"/>
      <c r="C617" s="3"/>
    </row>
    <row r="618" spans="2:3" ht="14.25" customHeight="1">
      <c r="B618" s="3"/>
      <c r="C618" s="3"/>
    </row>
    <row r="619" spans="2:3" ht="14.25" customHeight="1">
      <c r="B619" s="3"/>
      <c r="C619" s="3"/>
    </row>
    <row r="620" spans="2:3" ht="14.25" customHeight="1">
      <c r="B620" s="3"/>
      <c r="C620" s="3"/>
    </row>
    <row r="621" spans="2:3" ht="14.25" customHeight="1">
      <c r="B621" s="3"/>
      <c r="C621" s="3"/>
    </row>
    <row r="622" spans="2:3" ht="14.25" customHeight="1">
      <c r="B622" s="3"/>
      <c r="C622" s="3"/>
    </row>
    <row r="623" spans="2:3" ht="14.25" customHeight="1">
      <c r="B623" s="3"/>
      <c r="C623" s="3"/>
    </row>
    <row r="624" spans="2:3" ht="14.25" customHeight="1">
      <c r="B624" s="3"/>
      <c r="C624" s="3"/>
    </row>
    <row r="625" spans="2:3" ht="14.25" customHeight="1">
      <c r="B625" s="3"/>
      <c r="C625" s="3"/>
    </row>
    <row r="626" spans="2:3" ht="14.25" customHeight="1">
      <c r="B626" s="3"/>
      <c r="C626" s="3"/>
    </row>
    <row r="627" spans="2:3" ht="14.25" customHeight="1">
      <c r="B627" s="3"/>
      <c r="C627" s="3"/>
    </row>
    <row r="628" spans="2:3" ht="14.25" customHeight="1">
      <c r="B628" s="3"/>
      <c r="C628" s="3"/>
    </row>
    <row r="629" spans="2:3" ht="14.25" customHeight="1">
      <c r="B629" s="3"/>
      <c r="C629" s="3"/>
    </row>
    <row r="630" spans="2:3" ht="14.25" customHeight="1">
      <c r="B630" s="3"/>
      <c r="C630" s="3"/>
    </row>
    <row r="631" spans="2:3" ht="14.25" customHeight="1">
      <c r="B631" s="3"/>
      <c r="C631" s="3"/>
    </row>
    <row r="632" spans="2:3" ht="14.25" customHeight="1">
      <c r="B632" s="3"/>
      <c r="C632" s="3"/>
    </row>
    <row r="633" spans="2:3" ht="14.25" customHeight="1">
      <c r="B633" s="3"/>
      <c r="C633" s="3"/>
    </row>
    <row r="634" spans="2:3" ht="14.25" customHeight="1">
      <c r="B634" s="3"/>
      <c r="C634" s="3"/>
    </row>
    <row r="635" spans="2:3" ht="14.25" customHeight="1">
      <c r="B635" s="3"/>
      <c r="C635" s="3"/>
    </row>
    <row r="636" spans="2:3" ht="14.25" customHeight="1">
      <c r="B636" s="3"/>
      <c r="C636" s="3"/>
    </row>
    <row r="637" spans="2:3" ht="14.25" customHeight="1">
      <c r="B637" s="3"/>
      <c r="C637" s="3"/>
    </row>
    <row r="638" spans="2:3" ht="14.25" customHeight="1">
      <c r="B638" s="3"/>
      <c r="C638" s="3"/>
    </row>
    <row r="639" spans="2:3" ht="14.25" customHeight="1">
      <c r="B639" s="3"/>
      <c r="C639" s="3"/>
    </row>
    <row r="640" spans="2:3" ht="14.25" customHeight="1">
      <c r="B640" s="3"/>
      <c r="C640" s="3"/>
    </row>
    <row r="641" spans="2:3" ht="14.25" customHeight="1">
      <c r="B641" s="3"/>
      <c r="C641" s="3"/>
    </row>
    <row r="642" spans="2:3" ht="14.25" customHeight="1">
      <c r="B642" s="3"/>
      <c r="C642" s="3"/>
    </row>
    <row r="643" spans="2:3" ht="14.25" customHeight="1">
      <c r="B643" s="3"/>
      <c r="C643" s="3"/>
    </row>
    <row r="644" spans="2:3" ht="14.25" customHeight="1">
      <c r="B644" s="3"/>
      <c r="C644" s="3"/>
    </row>
    <row r="645" spans="2:3" ht="14.25" customHeight="1">
      <c r="B645" s="3"/>
      <c r="C645" s="3"/>
    </row>
    <row r="646" spans="2:3" ht="14.25" customHeight="1">
      <c r="B646" s="3"/>
      <c r="C646" s="3"/>
    </row>
    <row r="647" spans="2:3" ht="14.25" customHeight="1">
      <c r="B647" s="3"/>
      <c r="C647" s="3"/>
    </row>
    <row r="648" spans="2:3" ht="14.25" customHeight="1">
      <c r="B648" s="3"/>
      <c r="C648" s="3"/>
    </row>
    <row r="649" spans="2:3" ht="14.25" customHeight="1">
      <c r="B649" s="3"/>
      <c r="C649" s="3"/>
    </row>
    <row r="650" spans="2:3" ht="14.25" customHeight="1">
      <c r="B650" s="3"/>
      <c r="C650" s="3"/>
    </row>
    <row r="651" spans="2:3" ht="14.25" customHeight="1">
      <c r="B651" s="3"/>
      <c r="C651" s="3"/>
    </row>
    <row r="652" spans="2:3" ht="14.25" customHeight="1">
      <c r="B652" s="3"/>
      <c r="C652" s="3"/>
    </row>
    <row r="653" spans="2:3" ht="14.25" customHeight="1">
      <c r="B653" s="3"/>
      <c r="C653" s="3"/>
    </row>
    <row r="654" spans="2:3" ht="14.25" customHeight="1">
      <c r="B654" s="3"/>
      <c r="C654" s="3"/>
    </row>
    <row r="655" spans="2:3" ht="14.25" customHeight="1">
      <c r="B655" s="3"/>
      <c r="C655" s="3"/>
    </row>
    <row r="656" spans="2:3" ht="14.25" customHeight="1">
      <c r="B656" s="3"/>
      <c r="C656" s="3"/>
    </row>
    <row r="657" spans="2:3" ht="14.25" customHeight="1">
      <c r="B657" s="3"/>
      <c r="C657" s="3"/>
    </row>
    <row r="658" spans="2:3" ht="14.25" customHeight="1">
      <c r="B658" s="3"/>
      <c r="C658" s="3"/>
    </row>
    <row r="659" spans="2:3" ht="14.25" customHeight="1">
      <c r="B659" s="3"/>
      <c r="C659" s="3"/>
    </row>
    <row r="660" spans="2:3" ht="14.25" customHeight="1">
      <c r="B660" s="3"/>
      <c r="C660" s="3"/>
    </row>
    <row r="661" spans="2:3" ht="14.25" customHeight="1">
      <c r="B661" s="3"/>
      <c r="C661" s="3"/>
    </row>
    <row r="662" spans="2:3" ht="14.25" customHeight="1">
      <c r="B662" s="3"/>
      <c r="C662" s="3"/>
    </row>
    <row r="663" spans="2:3" ht="14.25" customHeight="1">
      <c r="B663" s="3"/>
      <c r="C663" s="3"/>
    </row>
    <row r="664" spans="2:3" ht="14.25" customHeight="1">
      <c r="B664" s="3"/>
      <c r="C664" s="3"/>
    </row>
    <row r="665" spans="2:3" ht="14.25" customHeight="1">
      <c r="B665" s="3"/>
      <c r="C665" s="3"/>
    </row>
    <row r="666" spans="2:3" ht="14.25" customHeight="1">
      <c r="B666" s="3"/>
      <c r="C666" s="3"/>
    </row>
    <row r="667" spans="2:3" ht="14.25" customHeight="1">
      <c r="B667" s="3"/>
      <c r="C667" s="3"/>
    </row>
    <row r="668" spans="2:3" ht="14.25" customHeight="1">
      <c r="B668" s="3"/>
      <c r="C668" s="3"/>
    </row>
    <row r="669" spans="2:3" ht="14.25" customHeight="1">
      <c r="B669" s="3"/>
      <c r="C669" s="3"/>
    </row>
    <row r="670" spans="2:3" ht="14.25" customHeight="1">
      <c r="B670" s="3"/>
      <c r="C670" s="3"/>
    </row>
    <row r="671" spans="2:3" ht="14.25" customHeight="1">
      <c r="B671" s="3"/>
      <c r="C671" s="3"/>
    </row>
    <row r="672" spans="2:3" ht="14.25" customHeight="1">
      <c r="B672" s="3"/>
      <c r="C672" s="3"/>
    </row>
    <row r="673" spans="2:3" ht="14.25" customHeight="1">
      <c r="B673" s="3"/>
      <c r="C673" s="3"/>
    </row>
    <row r="674" spans="2:3" ht="14.25" customHeight="1">
      <c r="B674" s="3"/>
      <c r="C674" s="3"/>
    </row>
    <row r="675" spans="2:3" ht="14.25" customHeight="1">
      <c r="B675" s="3"/>
      <c r="C675" s="3"/>
    </row>
    <row r="676" spans="2:3" ht="14.25" customHeight="1">
      <c r="B676" s="3"/>
      <c r="C676" s="3"/>
    </row>
    <row r="677" spans="2:3" ht="14.25" customHeight="1">
      <c r="B677" s="3"/>
      <c r="C677" s="3"/>
    </row>
    <row r="678" spans="2:3" ht="14.25" customHeight="1">
      <c r="B678" s="3"/>
      <c r="C678" s="3"/>
    </row>
    <row r="679" spans="2:3" ht="14.25" customHeight="1">
      <c r="B679" s="3"/>
      <c r="C679" s="3"/>
    </row>
    <row r="680" spans="2:3" ht="14.25" customHeight="1">
      <c r="B680" s="3"/>
      <c r="C680" s="3"/>
    </row>
    <row r="681" spans="2:3" ht="14.25" customHeight="1">
      <c r="B681" s="3"/>
      <c r="C681" s="3"/>
    </row>
    <row r="682" spans="2:3" ht="14.25" customHeight="1">
      <c r="B682" s="3"/>
      <c r="C682" s="3"/>
    </row>
    <row r="683" spans="2:3" ht="14.25" customHeight="1">
      <c r="B683" s="3"/>
      <c r="C683" s="3"/>
    </row>
    <row r="684" spans="2:3" ht="14.25" customHeight="1">
      <c r="B684" s="3"/>
      <c r="C684" s="3"/>
    </row>
    <row r="685" spans="2:3" ht="14.25" customHeight="1">
      <c r="B685" s="3"/>
      <c r="C685" s="3"/>
    </row>
    <row r="686" spans="2:3" ht="14.25" customHeight="1">
      <c r="B686" s="3"/>
      <c r="C686" s="3"/>
    </row>
    <row r="687" spans="2:3" ht="14.25" customHeight="1">
      <c r="B687" s="3"/>
      <c r="C687" s="3"/>
    </row>
    <row r="688" spans="2:3" ht="14.25" customHeight="1">
      <c r="B688" s="3"/>
      <c r="C688" s="3"/>
    </row>
    <row r="689" spans="2:3" ht="14.25" customHeight="1">
      <c r="B689" s="3"/>
      <c r="C689" s="3"/>
    </row>
    <row r="690" spans="2:3" ht="14.25" customHeight="1">
      <c r="B690" s="3"/>
      <c r="C690" s="3"/>
    </row>
    <row r="691" spans="2:3" ht="14.25" customHeight="1">
      <c r="B691" s="3"/>
      <c r="C691" s="3"/>
    </row>
    <row r="692" spans="2:3" ht="14.25" customHeight="1">
      <c r="B692" s="3"/>
      <c r="C692" s="3"/>
    </row>
    <row r="693" spans="2:3" ht="14.25" customHeight="1">
      <c r="B693" s="3"/>
      <c r="C693" s="3"/>
    </row>
    <row r="694" spans="2:3" ht="14.25" customHeight="1">
      <c r="B694" s="3"/>
      <c r="C694" s="3"/>
    </row>
    <row r="695" spans="2:3" ht="14.25" customHeight="1">
      <c r="B695" s="3"/>
      <c r="C695" s="3"/>
    </row>
    <row r="696" spans="2:3" ht="14.25" customHeight="1">
      <c r="B696" s="3"/>
      <c r="C696" s="3"/>
    </row>
    <row r="697" spans="2:3" ht="14.25" customHeight="1">
      <c r="B697" s="3"/>
      <c r="C697" s="3"/>
    </row>
    <row r="698" spans="2:3" ht="14.25" customHeight="1">
      <c r="B698" s="3"/>
      <c r="C698" s="3"/>
    </row>
    <row r="699" spans="2:3" ht="14.25" customHeight="1">
      <c r="B699" s="3"/>
      <c r="C699" s="3"/>
    </row>
    <row r="700" spans="2:3" ht="14.25" customHeight="1">
      <c r="B700" s="3"/>
      <c r="C700" s="3"/>
    </row>
    <row r="701" spans="2:3" ht="14.25" customHeight="1">
      <c r="B701" s="3"/>
      <c r="C701" s="3"/>
    </row>
    <row r="702" spans="2:3" ht="14.25" customHeight="1">
      <c r="B702" s="3"/>
      <c r="C702" s="3"/>
    </row>
    <row r="703" spans="2:3" ht="14.25" customHeight="1">
      <c r="B703" s="3"/>
      <c r="C703" s="3"/>
    </row>
    <row r="704" spans="2:3" ht="14.25" customHeight="1">
      <c r="B704" s="3"/>
      <c r="C704" s="3"/>
    </row>
    <row r="705" spans="2:3" ht="14.25" customHeight="1">
      <c r="B705" s="3"/>
      <c r="C705" s="3"/>
    </row>
    <row r="706" spans="2:3" ht="14.25" customHeight="1">
      <c r="B706" s="3"/>
      <c r="C706" s="3"/>
    </row>
    <row r="707" spans="2:3" ht="14.25" customHeight="1">
      <c r="B707" s="3"/>
      <c r="C707" s="3"/>
    </row>
    <row r="708" spans="2:3" ht="14.25" customHeight="1">
      <c r="B708" s="3"/>
      <c r="C708" s="3"/>
    </row>
    <row r="709" spans="2:3" ht="14.25" customHeight="1">
      <c r="B709" s="3"/>
      <c r="C709" s="3"/>
    </row>
    <row r="710" spans="2:3" ht="14.25" customHeight="1">
      <c r="B710" s="3"/>
      <c r="C710" s="3"/>
    </row>
    <row r="711" spans="2:3" ht="14.25" customHeight="1">
      <c r="B711" s="3"/>
      <c r="C711" s="3"/>
    </row>
    <row r="712" spans="2:3" ht="14.25" customHeight="1">
      <c r="B712" s="3"/>
      <c r="C712" s="3"/>
    </row>
    <row r="713" spans="2:3" ht="14.25" customHeight="1">
      <c r="B713" s="3"/>
      <c r="C713" s="3"/>
    </row>
    <row r="714" spans="2:3" ht="14.25" customHeight="1">
      <c r="B714" s="3"/>
      <c r="C714" s="3"/>
    </row>
    <row r="715" spans="2:3" ht="14.25" customHeight="1">
      <c r="B715" s="3"/>
      <c r="C715" s="3"/>
    </row>
    <row r="716" spans="2:3" ht="14.25" customHeight="1">
      <c r="B716" s="3"/>
      <c r="C716" s="3"/>
    </row>
    <row r="717" spans="2:3" ht="14.25" customHeight="1">
      <c r="B717" s="3"/>
      <c r="C717" s="3"/>
    </row>
    <row r="718" spans="2:3" ht="14.25" customHeight="1">
      <c r="B718" s="3"/>
      <c r="C718" s="3"/>
    </row>
    <row r="719" spans="2:3" ht="14.25" customHeight="1">
      <c r="B719" s="3"/>
      <c r="C719" s="3"/>
    </row>
    <row r="720" spans="2:3" ht="14.25" customHeight="1">
      <c r="B720" s="3"/>
      <c r="C720" s="3"/>
    </row>
    <row r="721" spans="2:3" ht="14.25" customHeight="1">
      <c r="B721" s="3"/>
      <c r="C721" s="3"/>
    </row>
    <row r="722" spans="2:3" ht="14.25" customHeight="1">
      <c r="B722" s="3"/>
      <c r="C722" s="3"/>
    </row>
    <row r="723" spans="2:3" ht="14.25" customHeight="1">
      <c r="B723" s="3"/>
      <c r="C723" s="3"/>
    </row>
    <row r="724" spans="2:3" ht="14.25" customHeight="1">
      <c r="B724" s="3"/>
      <c r="C724" s="3"/>
    </row>
    <row r="725" spans="2:3" ht="14.25" customHeight="1">
      <c r="B725" s="3"/>
      <c r="C725" s="3"/>
    </row>
    <row r="726" spans="2:3" ht="14.25" customHeight="1">
      <c r="B726" s="3"/>
      <c r="C726" s="3"/>
    </row>
    <row r="727" spans="2:3" ht="14.25" customHeight="1">
      <c r="B727" s="3"/>
      <c r="C727" s="3"/>
    </row>
    <row r="728" spans="2:3" ht="14.25" customHeight="1">
      <c r="B728" s="3"/>
      <c r="C728" s="3"/>
    </row>
    <row r="729" spans="2:3" ht="14.25" customHeight="1">
      <c r="B729" s="3"/>
      <c r="C729" s="3"/>
    </row>
    <row r="730" spans="2:3" ht="14.25" customHeight="1">
      <c r="B730" s="3"/>
      <c r="C730" s="3"/>
    </row>
    <row r="731" spans="2:3" ht="14.25" customHeight="1">
      <c r="B731" s="3"/>
      <c r="C731" s="3"/>
    </row>
    <row r="732" spans="2:3" ht="14.25" customHeight="1">
      <c r="B732" s="3"/>
      <c r="C732" s="3"/>
    </row>
    <row r="733" spans="2:3" ht="14.25" customHeight="1">
      <c r="B733" s="3"/>
      <c r="C733" s="3"/>
    </row>
    <row r="734" spans="2:3" ht="14.25" customHeight="1">
      <c r="B734" s="3"/>
      <c r="C734" s="3"/>
    </row>
    <row r="735" spans="2:3" ht="14.25" customHeight="1">
      <c r="B735" s="3"/>
      <c r="C735" s="3"/>
    </row>
    <row r="736" spans="2:3" ht="14.25" customHeight="1">
      <c r="B736" s="3"/>
      <c r="C736" s="3"/>
    </row>
    <row r="737" spans="2:3" ht="14.25" customHeight="1">
      <c r="B737" s="3"/>
      <c r="C737" s="3"/>
    </row>
    <row r="738" spans="2:3" ht="14.25" customHeight="1">
      <c r="B738" s="3"/>
      <c r="C738" s="3"/>
    </row>
    <row r="739" spans="2:3" ht="14.25" customHeight="1">
      <c r="B739" s="3"/>
      <c r="C739" s="3"/>
    </row>
    <row r="740" spans="2:3" ht="14.25" customHeight="1">
      <c r="B740" s="3"/>
      <c r="C740" s="3"/>
    </row>
    <row r="741" spans="2:3" ht="14.25" customHeight="1">
      <c r="B741" s="3"/>
      <c r="C741" s="3"/>
    </row>
    <row r="742" spans="2:3" ht="14.25" customHeight="1">
      <c r="B742" s="3"/>
      <c r="C742" s="3"/>
    </row>
    <row r="743" spans="2:3" ht="14.25" customHeight="1">
      <c r="B743" s="3"/>
      <c r="C743" s="3"/>
    </row>
    <row r="744" spans="2:3" ht="14.25" customHeight="1">
      <c r="B744" s="3"/>
      <c r="C744" s="3"/>
    </row>
    <row r="745" spans="2:3" ht="14.25" customHeight="1">
      <c r="B745" s="3"/>
      <c r="C745" s="3"/>
    </row>
    <row r="746" spans="2:3" ht="14.25" customHeight="1">
      <c r="B746" s="3"/>
      <c r="C746" s="3"/>
    </row>
    <row r="747" spans="2:3" ht="14.25" customHeight="1">
      <c r="B747" s="3"/>
      <c r="C747" s="3"/>
    </row>
    <row r="748" spans="2:3" ht="14.25" customHeight="1">
      <c r="B748" s="3"/>
      <c r="C748" s="3"/>
    </row>
    <row r="749" spans="2:3" ht="14.25" customHeight="1">
      <c r="B749" s="3"/>
      <c r="C749" s="3"/>
    </row>
    <row r="750" spans="2:3" ht="14.25" customHeight="1">
      <c r="B750" s="3"/>
      <c r="C750" s="3"/>
    </row>
    <row r="751" spans="2:3" ht="14.25" customHeight="1">
      <c r="B751" s="3"/>
      <c r="C751" s="3"/>
    </row>
    <row r="752" spans="2:3" ht="14.25" customHeight="1">
      <c r="B752" s="3"/>
      <c r="C752" s="3"/>
    </row>
    <row r="753" spans="2:3" ht="14.25" customHeight="1">
      <c r="B753" s="3"/>
      <c r="C753" s="3"/>
    </row>
    <row r="754" spans="2:3" ht="14.25" customHeight="1">
      <c r="B754" s="3"/>
      <c r="C754" s="3"/>
    </row>
    <row r="755" spans="2:3" ht="14.25" customHeight="1">
      <c r="B755" s="3"/>
      <c r="C755" s="3"/>
    </row>
    <row r="756" spans="2:3" ht="14.25" customHeight="1">
      <c r="B756" s="3"/>
      <c r="C756" s="3"/>
    </row>
    <row r="757" spans="2:3" ht="14.25" customHeight="1">
      <c r="B757" s="3"/>
      <c r="C757" s="3"/>
    </row>
    <row r="758" spans="2:3" ht="14.25" customHeight="1">
      <c r="B758" s="3"/>
      <c r="C758" s="3"/>
    </row>
    <row r="759" spans="2:3" ht="14.25" customHeight="1">
      <c r="B759" s="3"/>
      <c r="C759" s="3"/>
    </row>
    <row r="760" spans="2:3" ht="14.25" customHeight="1">
      <c r="B760" s="3"/>
      <c r="C760" s="3"/>
    </row>
    <row r="761" spans="2:3" ht="14.25" customHeight="1">
      <c r="B761" s="3"/>
      <c r="C761" s="3"/>
    </row>
    <row r="762" spans="2:3" ht="14.25" customHeight="1">
      <c r="B762" s="3"/>
      <c r="C762" s="3"/>
    </row>
    <row r="763" spans="2:3" ht="14.25" customHeight="1">
      <c r="B763" s="3"/>
      <c r="C763" s="3"/>
    </row>
    <row r="764" spans="2:3" ht="14.25" customHeight="1">
      <c r="B764" s="3"/>
      <c r="C764" s="3"/>
    </row>
    <row r="765" spans="2:3" ht="14.25" customHeight="1">
      <c r="B765" s="3"/>
      <c r="C765" s="3"/>
    </row>
    <row r="766" spans="2:3" ht="14.25" customHeight="1">
      <c r="B766" s="3"/>
      <c r="C766" s="3"/>
    </row>
    <row r="767" spans="2:3" ht="14.25" customHeight="1">
      <c r="B767" s="3"/>
      <c r="C767" s="3"/>
    </row>
    <row r="768" spans="2:3" ht="14.25" customHeight="1">
      <c r="B768" s="3"/>
      <c r="C768" s="3"/>
    </row>
    <row r="769" spans="2:3" ht="14.25" customHeight="1">
      <c r="B769" s="3"/>
      <c r="C769" s="3"/>
    </row>
    <row r="770" spans="2:3" ht="14.25" customHeight="1">
      <c r="B770" s="3"/>
      <c r="C770" s="3"/>
    </row>
    <row r="771" spans="2:3" ht="14.25" customHeight="1">
      <c r="B771" s="3"/>
      <c r="C771" s="3"/>
    </row>
    <row r="772" spans="2:3" ht="14.25" customHeight="1">
      <c r="B772" s="3"/>
      <c r="C772" s="3"/>
    </row>
    <row r="773" spans="2:3" ht="14.25" customHeight="1">
      <c r="B773" s="3"/>
      <c r="C773" s="3"/>
    </row>
    <row r="774" spans="2:3" ht="14.25" customHeight="1">
      <c r="B774" s="3"/>
      <c r="C774" s="3"/>
    </row>
    <row r="775" spans="2:3" ht="14.25" customHeight="1">
      <c r="B775" s="3"/>
      <c r="C775" s="3"/>
    </row>
    <row r="776" spans="2:3" ht="14.25" customHeight="1">
      <c r="B776" s="3"/>
      <c r="C776" s="3"/>
    </row>
    <row r="777" spans="2:3" ht="14.25" customHeight="1">
      <c r="B777" s="3"/>
      <c r="C777" s="3"/>
    </row>
    <row r="778" spans="2:3" ht="14.25" customHeight="1">
      <c r="B778" s="3"/>
      <c r="C778" s="3"/>
    </row>
    <row r="779" spans="2:3" ht="14.25" customHeight="1">
      <c r="B779" s="3"/>
      <c r="C779" s="3"/>
    </row>
    <row r="780" spans="2:3" ht="14.25" customHeight="1">
      <c r="B780" s="3"/>
      <c r="C780" s="3"/>
    </row>
    <row r="781" spans="2:3" ht="14.25" customHeight="1">
      <c r="B781" s="3"/>
      <c r="C781" s="3"/>
    </row>
    <row r="782" spans="2:3" ht="14.25" customHeight="1">
      <c r="B782" s="3"/>
      <c r="C782" s="3"/>
    </row>
    <row r="783" spans="2:3" ht="14.25" customHeight="1">
      <c r="B783" s="3"/>
      <c r="C783" s="3"/>
    </row>
    <row r="784" spans="2:3" ht="14.25" customHeight="1">
      <c r="B784" s="3"/>
      <c r="C784" s="3"/>
    </row>
    <row r="785" spans="2:3" ht="14.25" customHeight="1">
      <c r="B785" s="3"/>
      <c r="C785" s="3"/>
    </row>
    <row r="786" spans="2:3" ht="14.25" customHeight="1">
      <c r="B786" s="3"/>
      <c r="C786" s="3"/>
    </row>
    <row r="787" spans="2:3" ht="14.25" customHeight="1">
      <c r="B787" s="3"/>
      <c r="C787" s="3"/>
    </row>
    <row r="788" spans="2:3" ht="14.25" customHeight="1">
      <c r="B788" s="3"/>
      <c r="C788" s="3"/>
    </row>
    <row r="789" spans="2:3" ht="14.25" customHeight="1">
      <c r="B789" s="3"/>
      <c r="C789" s="3"/>
    </row>
    <row r="790" spans="2:3" ht="14.25" customHeight="1">
      <c r="B790" s="3"/>
      <c r="C790" s="3"/>
    </row>
    <row r="791" spans="2:3" ht="14.25" customHeight="1">
      <c r="B791" s="3"/>
      <c r="C791" s="3"/>
    </row>
    <row r="792" spans="2:3" ht="14.25" customHeight="1">
      <c r="B792" s="3"/>
      <c r="C792" s="3"/>
    </row>
    <row r="793" spans="2:3" ht="14.25" customHeight="1">
      <c r="B793" s="3"/>
      <c r="C793" s="3"/>
    </row>
    <row r="794" spans="2:3" ht="14.25" customHeight="1">
      <c r="B794" s="3"/>
      <c r="C794" s="3"/>
    </row>
    <row r="795" spans="2:3" ht="14.25" customHeight="1">
      <c r="B795" s="3"/>
      <c r="C795" s="3"/>
    </row>
    <row r="796" spans="2:3" ht="14.25" customHeight="1">
      <c r="B796" s="3"/>
      <c r="C796" s="3"/>
    </row>
    <row r="797" spans="2:3" ht="14.25" customHeight="1">
      <c r="B797" s="3"/>
      <c r="C797" s="3"/>
    </row>
    <row r="798" spans="2:3" ht="14.25" customHeight="1">
      <c r="B798" s="3"/>
      <c r="C798" s="3"/>
    </row>
    <row r="799" spans="2:3" ht="14.25" customHeight="1">
      <c r="B799" s="3"/>
      <c r="C799" s="3"/>
    </row>
    <row r="800" spans="2:3" ht="14.25" customHeight="1">
      <c r="B800" s="3"/>
      <c r="C800" s="3"/>
    </row>
    <row r="801" spans="2:3" ht="14.25" customHeight="1">
      <c r="B801" s="3"/>
      <c r="C801" s="3"/>
    </row>
    <row r="802" spans="2:3" ht="14.25" customHeight="1">
      <c r="B802" s="3"/>
      <c r="C802" s="3"/>
    </row>
    <row r="803" spans="2:3" ht="14.25" customHeight="1">
      <c r="B803" s="3"/>
      <c r="C803" s="3"/>
    </row>
    <row r="804" spans="2:3" ht="14.25" customHeight="1">
      <c r="B804" s="3"/>
      <c r="C804" s="3"/>
    </row>
    <row r="805" spans="2:3" ht="14.25" customHeight="1">
      <c r="B805" s="3"/>
      <c r="C805" s="3"/>
    </row>
    <row r="806" spans="2:3" ht="14.25" customHeight="1">
      <c r="B806" s="3"/>
      <c r="C806" s="3"/>
    </row>
    <row r="807" spans="2:3" ht="14.25" customHeight="1">
      <c r="B807" s="3"/>
      <c r="C807" s="3"/>
    </row>
    <row r="808" spans="2:3" ht="14.25" customHeight="1">
      <c r="B808" s="3"/>
      <c r="C808" s="3"/>
    </row>
    <row r="809" spans="2:3" ht="14.25" customHeight="1">
      <c r="B809" s="3"/>
      <c r="C809" s="3"/>
    </row>
    <row r="810" spans="2:3" ht="14.25" customHeight="1">
      <c r="B810" s="3"/>
      <c r="C810" s="3"/>
    </row>
    <row r="811" spans="2:3" ht="14.25" customHeight="1">
      <c r="B811" s="3"/>
      <c r="C811" s="3"/>
    </row>
    <row r="812" spans="2:3" ht="14.25" customHeight="1">
      <c r="B812" s="3"/>
      <c r="C812" s="3"/>
    </row>
    <row r="813" spans="2:3" ht="14.25" customHeight="1">
      <c r="B813" s="3"/>
      <c r="C813" s="3"/>
    </row>
    <row r="814" spans="2:3" ht="14.25" customHeight="1">
      <c r="B814" s="3"/>
      <c r="C814" s="3"/>
    </row>
    <row r="815" spans="2:3" ht="14.25" customHeight="1">
      <c r="B815" s="3"/>
      <c r="C815" s="3"/>
    </row>
    <row r="816" spans="2:3" ht="14.25" customHeight="1">
      <c r="B816" s="3"/>
      <c r="C816" s="3"/>
    </row>
    <row r="817" spans="2:3" ht="14.25" customHeight="1">
      <c r="B817" s="3"/>
      <c r="C817" s="3"/>
    </row>
    <row r="818" spans="2:3" ht="14.25" customHeight="1">
      <c r="B818" s="3"/>
      <c r="C818" s="3"/>
    </row>
    <row r="819" spans="2:3" ht="14.25" customHeight="1">
      <c r="B819" s="3"/>
      <c r="C819" s="3"/>
    </row>
    <row r="820" spans="2:3" ht="14.25" customHeight="1">
      <c r="B820" s="3"/>
      <c r="C820" s="3"/>
    </row>
    <row r="821" spans="2:3" ht="14.25" customHeight="1">
      <c r="B821" s="3"/>
      <c r="C821" s="3"/>
    </row>
    <row r="822" spans="2:3" ht="14.25" customHeight="1">
      <c r="B822" s="3"/>
      <c r="C822" s="3"/>
    </row>
    <row r="823" spans="2:3" ht="14.25" customHeight="1">
      <c r="B823" s="3"/>
      <c r="C823" s="3"/>
    </row>
    <row r="824" spans="2:3" ht="14.25" customHeight="1">
      <c r="B824" s="3"/>
      <c r="C824" s="3"/>
    </row>
    <row r="825" spans="2:3" ht="14.25" customHeight="1">
      <c r="B825" s="3"/>
      <c r="C825" s="3"/>
    </row>
    <row r="826" spans="2:3" ht="14.25" customHeight="1">
      <c r="B826" s="3"/>
      <c r="C826" s="3"/>
    </row>
    <row r="827" spans="2:3" ht="14.25" customHeight="1">
      <c r="B827" s="3"/>
      <c r="C827" s="3"/>
    </row>
    <row r="828" spans="2:3" ht="14.25" customHeight="1">
      <c r="B828" s="3"/>
      <c r="C828" s="3"/>
    </row>
    <row r="829" spans="2:3" ht="14.25" customHeight="1">
      <c r="B829" s="3"/>
      <c r="C829" s="3"/>
    </row>
    <row r="830" spans="2:3" ht="14.25" customHeight="1">
      <c r="B830" s="3"/>
      <c r="C830" s="3"/>
    </row>
    <row r="831" spans="2:3" ht="14.25" customHeight="1">
      <c r="B831" s="3"/>
      <c r="C831" s="3"/>
    </row>
    <row r="832" spans="2:3" ht="14.25" customHeight="1">
      <c r="B832" s="3"/>
      <c r="C832" s="3"/>
    </row>
    <row r="833" spans="2:3" ht="14.25" customHeight="1">
      <c r="B833" s="3"/>
      <c r="C833" s="3"/>
    </row>
    <row r="834" spans="2:3" ht="14.25" customHeight="1">
      <c r="B834" s="3"/>
      <c r="C834" s="3"/>
    </row>
    <row r="835" spans="2:3" ht="14.25" customHeight="1">
      <c r="B835" s="3"/>
      <c r="C835" s="3"/>
    </row>
    <row r="836" spans="2:3" ht="14.25" customHeight="1">
      <c r="B836" s="3"/>
      <c r="C836" s="3"/>
    </row>
    <row r="837" spans="2:3" ht="14.25" customHeight="1">
      <c r="B837" s="3"/>
      <c r="C837" s="3"/>
    </row>
    <row r="838" spans="2:3" ht="14.25" customHeight="1">
      <c r="B838" s="3"/>
      <c r="C838" s="3"/>
    </row>
    <row r="839" spans="2:3" ht="14.25" customHeight="1">
      <c r="B839" s="3"/>
      <c r="C839" s="3"/>
    </row>
    <row r="840" spans="2:3" ht="14.25" customHeight="1">
      <c r="B840" s="3"/>
      <c r="C840" s="3"/>
    </row>
    <row r="841" spans="2:3" ht="14.25" customHeight="1">
      <c r="B841" s="3"/>
      <c r="C841" s="3"/>
    </row>
    <row r="842" spans="2:3" ht="14.25" customHeight="1">
      <c r="B842" s="3"/>
      <c r="C842" s="3"/>
    </row>
    <row r="843" spans="2:3" ht="14.25" customHeight="1">
      <c r="B843" s="3"/>
      <c r="C843" s="3"/>
    </row>
    <row r="844" spans="2:3" ht="14.25" customHeight="1">
      <c r="B844" s="3"/>
      <c r="C844" s="3"/>
    </row>
    <row r="845" spans="2:3" ht="14.25" customHeight="1">
      <c r="B845" s="3"/>
      <c r="C845" s="3"/>
    </row>
    <row r="846" spans="2:3" ht="14.25" customHeight="1">
      <c r="B846" s="3"/>
      <c r="C846" s="3"/>
    </row>
    <row r="847" spans="2:3" ht="14.25" customHeight="1">
      <c r="B847" s="3"/>
      <c r="C847" s="3"/>
    </row>
    <row r="848" spans="2:3" ht="14.25" customHeight="1">
      <c r="B848" s="3"/>
      <c r="C848" s="3"/>
    </row>
    <row r="849" spans="2:3" ht="14.25" customHeight="1">
      <c r="B849" s="3"/>
      <c r="C849" s="3"/>
    </row>
    <row r="850" spans="2:3" ht="14.25" customHeight="1">
      <c r="B850" s="3"/>
      <c r="C850" s="3"/>
    </row>
    <row r="851" spans="2:3" ht="14.25" customHeight="1">
      <c r="B851" s="3"/>
      <c r="C851" s="3"/>
    </row>
    <row r="852" spans="2:3" ht="14.25" customHeight="1">
      <c r="B852" s="3"/>
      <c r="C852" s="3"/>
    </row>
    <row r="853" spans="2:3" ht="14.25" customHeight="1">
      <c r="B853" s="3"/>
      <c r="C853" s="3"/>
    </row>
    <row r="854" spans="2:3" ht="14.25" customHeight="1">
      <c r="B854" s="3"/>
      <c r="C854" s="3"/>
    </row>
    <row r="855" spans="2:3" ht="14.25" customHeight="1">
      <c r="B855" s="3"/>
      <c r="C855" s="3"/>
    </row>
    <row r="856" spans="2:3" ht="14.25" customHeight="1">
      <c r="B856" s="3"/>
      <c r="C856" s="3"/>
    </row>
    <row r="857" spans="2:3" ht="14.25" customHeight="1">
      <c r="B857" s="3"/>
      <c r="C857" s="3"/>
    </row>
    <row r="858" spans="2:3" ht="14.25" customHeight="1">
      <c r="B858" s="3"/>
      <c r="C858" s="3"/>
    </row>
    <row r="859" spans="2:3" ht="14.25" customHeight="1">
      <c r="B859" s="3"/>
      <c r="C859" s="3"/>
    </row>
    <row r="860" spans="2:3" ht="14.25" customHeight="1">
      <c r="B860" s="3"/>
      <c r="C860" s="3"/>
    </row>
    <row r="861" spans="2:3" ht="14.25" customHeight="1">
      <c r="B861" s="3"/>
      <c r="C861" s="3"/>
    </row>
    <row r="862" spans="2:3" ht="14.25" customHeight="1">
      <c r="B862" s="3"/>
      <c r="C862" s="3"/>
    </row>
    <row r="863" spans="2:3" ht="14.25" customHeight="1">
      <c r="B863" s="3"/>
      <c r="C863" s="3"/>
    </row>
    <row r="864" spans="2:3" ht="14.25" customHeight="1">
      <c r="B864" s="3"/>
      <c r="C864" s="3"/>
    </row>
    <row r="865" spans="2:3" ht="14.25" customHeight="1">
      <c r="B865" s="3"/>
      <c r="C865" s="3"/>
    </row>
    <row r="866" spans="2:3" ht="14.25" customHeight="1">
      <c r="B866" s="3"/>
      <c r="C866" s="3"/>
    </row>
    <row r="867" spans="2:3" ht="14.25" customHeight="1">
      <c r="B867" s="3"/>
      <c r="C867" s="3"/>
    </row>
    <row r="868" spans="2:3" ht="14.25" customHeight="1">
      <c r="B868" s="3"/>
      <c r="C868" s="3"/>
    </row>
    <row r="869" spans="2:3" ht="14.25" customHeight="1">
      <c r="B869" s="3"/>
      <c r="C869" s="3"/>
    </row>
    <row r="870" spans="2:3" ht="14.25" customHeight="1">
      <c r="B870" s="3"/>
      <c r="C870" s="3"/>
    </row>
    <row r="871" spans="2:3" ht="14.25" customHeight="1">
      <c r="B871" s="3"/>
      <c r="C871" s="3"/>
    </row>
    <row r="872" spans="2:3" ht="14.25" customHeight="1">
      <c r="B872" s="3"/>
      <c r="C872" s="3"/>
    </row>
    <row r="873" spans="2:3" ht="14.25" customHeight="1">
      <c r="B873" s="3"/>
      <c r="C873" s="3"/>
    </row>
    <row r="874" spans="2:3" ht="14.25" customHeight="1">
      <c r="B874" s="3"/>
      <c r="C874" s="3"/>
    </row>
    <row r="875" spans="2:3" ht="14.25" customHeight="1">
      <c r="B875" s="3"/>
      <c r="C875" s="3"/>
    </row>
    <row r="876" spans="2:3" ht="14.25" customHeight="1">
      <c r="B876" s="3"/>
      <c r="C876" s="3"/>
    </row>
    <row r="877" spans="2:3" ht="14.25" customHeight="1">
      <c r="B877" s="3"/>
      <c r="C877" s="3"/>
    </row>
    <row r="878" spans="2:3" ht="14.25" customHeight="1">
      <c r="B878" s="3"/>
      <c r="C878" s="3"/>
    </row>
    <row r="879" spans="2:3" ht="14.25" customHeight="1">
      <c r="B879" s="3"/>
      <c r="C879" s="3"/>
    </row>
    <row r="880" spans="2:3" ht="14.25" customHeight="1">
      <c r="B880" s="3"/>
      <c r="C880" s="3"/>
    </row>
    <row r="881" spans="2:3" ht="14.25" customHeight="1">
      <c r="B881" s="3"/>
      <c r="C881" s="3"/>
    </row>
    <row r="882" spans="2:3" ht="14.25" customHeight="1">
      <c r="B882" s="3"/>
      <c r="C882" s="3"/>
    </row>
    <row r="883" spans="2:3" ht="14.25" customHeight="1">
      <c r="B883" s="3"/>
      <c r="C883" s="3"/>
    </row>
    <row r="884" spans="2:3" ht="14.25" customHeight="1">
      <c r="B884" s="3"/>
      <c r="C884" s="3"/>
    </row>
    <row r="885" spans="2:3" ht="14.25" customHeight="1">
      <c r="B885" s="3"/>
      <c r="C885" s="3"/>
    </row>
    <row r="886" spans="2:3" ht="14.25" customHeight="1">
      <c r="B886" s="3"/>
      <c r="C886" s="3"/>
    </row>
    <row r="887" spans="2:3" ht="14.25" customHeight="1">
      <c r="B887" s="3"/>
      <c r="C887" s="3"/>
    </row>
    <row r="888" spans="2:3" ht="14.25" customHeight="1">
      <c r="B888" s="3"/>
      <c r="C888" s="3"/>
    </row>
    <row r="889" spans="2:3" ht="14.25" customHeight="1">
      <c r="B889" s="3"/>
      <c r="C889" s="3"/>
    </row>
    <row r="890" spans="2:3" ht="14.25" customHeight="1">
      <c r="B890" s="3"/>
      <c r="C890" s="3"/>
    </row>
    <row r="891" spans="2:3" ht="14.25" customHeight="1">
      <c r="B891" s="3"/>
      <c r="C891" s="3"/>
    </row>
    <row r="892" spans="2:3" ht="14.25" customHeight="1">
      <c r="B892" s="3"/>
      <c r="C892" s="3"/>
    </row>
    <row r="893" spans="2:3" ht="14.25" customHeight="1">
      <c r="B893" s="3"/>
      <c r="C893" s="3"/>
    </row>
    <row r="894" spans="2:3" ht="14.25" customHeight="1">
      <c r="B894" s="3"/>
      <c r="C894" s="3"/>
    </row>
    <row r="895" spans="2:3" ht="14.25" customHeight="1">
      <c r="B895" s="3"/>
      <c r="C895" s="3"/>
    </row>
    <row r="896" spans="2:3" ht="14.25" customHeight="1">
      <c r="B896" s="3"/>
      <c r="C896" s="3"/>
    </row>
    <row r="897" spans="2:3" ht="14.25" customHeight="1">
      <c r="B897" s="3"/>
      <c r="C897" s="3"/>
    </row>
    <row r="898" spans="2:3" ht="14.25" customHeight="1">
      <c r="B898" s="3"/>
      <c r="C898" s="3"/>
    </row>
    <row r="899" spans="2:3" ht="14.25" customHeight="1">
      <c r="B899" s="3"/>
      <c r="C899" s="3"/>
    </row>
    <row r="900" spans="2:3" ht="14.25" customHeight="1">
      <c r="B900" s="3"/>
      <c r="C900" s="3"/>
    </row>
    <row r="901" spans="2:3" ht="14.25" customHeight="1">
      <c r="B901" s="3"/>
      <c r="C901" s="3"/>
    </row>
    <row r="902" spans="2:3" ht="14.25" customHeight="1">
      <c r="B902" s="3"/>
      <c r="C902" s="3"/>
    </row>
    <row r="903" spans="2:3" ht="14.25" customHeight="1">
      <c r="B903" s="3"/>
      <c r="C903" s="3"/>
    </row>
    <row r="904" spans="2:3" ht="14.25" customHeight="1">
      <c r="B904" s="3"/>
      <c r="C904" s="3"/>
    </row>
    <row r="905" spans="2:3" ht="14.25" customHeight="1">
      <c r="B905" s="3"/>
      <c r="C905" s="3"/>
    </row>
    <row r="906" spans="2:3" ht="14.25" customHeight="1">
      <c r="B906" s="3"/>
      <c r="C906" s="3"/>
    </row>
    <row r="907" spans="2:3" ht="14.25" customHeight="1">
      <c r="B907" s="3"/>
      <c r="C907" s="3"/>
    </row>
    <row r="908" spans="2:3" ht="14.25" customHeight="1">
      <c r="B908" s="3"/>
      <c r="C908" s="3"/>
    </row>
    <row r="909" spans="2:3" ht="14.25" customHeight="1">
      <c r="B909" s="3"/>
      <c r="C909" s="3"/>
    </row>
    <row r="910" spans="2:3" ht="14.25" customHeight="1">
      <c r="B910" s="3"/>
      <c r="C910" s="3"/>
    </row>
    <row r="911" spans="2:3" ht="14.25" customHeight="1">
      <c r="B911" s="3"/>
      <c r="C911" s="3"/>
    </row>
    <row r="912" spans="2:3" ht="14.25" customHeight="1">
      <c r="B912" s="3"/>
      <c r="C912" s="3"/>
    </row>
    <row r="913" spans="2:3" ht="14.25" customHeight="1">
      <c r="B913" s="3"/>
      <c r="C913" s="3"/>
    </row>
    <row r="914" spans="2:3" ht="14.25" customHeight="1">
      <c r="B914" s="3"/>
      <c r="C914" s="3"/>
    </row>
    <row r="915" spans="2:3" ht="14.25" customHeight="1">
      <c r="B915" s="3"/>
      <c r="C915" s="3"/>
    </row>
    <row r="916" spans="2:3" ht="14.25" customHeight="1">
      <c r="B916" s="3"/>
      <c r="C916" s="3"/>
    </row>
    <row r="917" spans="2:3" ht="14.25" customHeight="1">
      <c r="B917" s="3"/>
      <c r="C917" s="3"/>
    </row>
    <row r="918" spans="2:3" ht="14.25" customHeight="1">
      <c r="B918" s="3"/>
      <c r="C918" s="3"/>
    </row>
    <row r="919" spans="2:3" ht="14.25" customHeight="1">
      <c r="B919" s="3"/>
      <c r="C919" s="3"/>
    </row>
    <row r="920" spans="2:3" ht="14.25" customHeight="1">
      <c r="B920" s="3"/>
      <c r="C920" s="3"/>
    </row>
    <row r="921" spans="2:3" ht="14.25" customHeight="1">
      <c r="B921" s="3"/>
      <c r="C921" s="3"/>
    </row>
    <row r="922" spans="2:3" ht="14.25" customHeight="1">
      <c r="B922" s="3"/>
      <c r="C922" s="3"/>
    </row>
    <row r="923" spans="2:3" ht="14.25" customHeight="1">
      <c r="B923" s="3"/>
      <c r="C923" s="3"/>
    </row>
    <row r="924" spans="2:3" ht="14.25" customHeight="1">
      <c r="B924" s="3"/>
      <c r="C924" s="3"/>
    </row>
    <row r="925" spans="2:3" ht="14.25" customHeight="1">
      <c r="B925" s="3"/>
      <c r="C925" s="3"/>
    </row>
    <row r="926" spans="2:3" ht="14.25" customHeight="1">
      <c r="B926" s="3"/>
      <c r="C926" s="3"/>
    </row>
    <row r="927" spans="2:3" ht="14.25" customHeight="1">
      <c r="B927" s="3"/>
      <c r="C927" s="3"/>
    </row>
    <row r="928" spans="2:3" ht="14.25" customHeight="1">
      <c r="B928" s="3"/>
      <c r="C928" s="3"/>
    </row>
    <row r="929" spans="2:3" ht="14.25" customHeight="1">
      <c r="B929" s="3"/>
      <c r="C929" s="3"/>
    </row>
    <row r="930" spans="2:3" ht="14.25" customHeight="1">
      <c r="B930" s="3"/>
      <c r="C930" s="3"/>
    </row>
    <row r="931" spans="2:3" ht="14.25" customHeight="1">
      <c r="B931" s="3"/>
      <c r="C931" s="3"/>
    </row>
    <row r="932" spans="2:3" ht="14.25" customHeight="1">
      <c r="B932" s="3"/>
      <c r="C932" s="3"/>
    </row>
    <row r="933" spans="2:3" ht="14.25" customHeight="1">
      <c r="B933" s="3"/>
      <c r="C933" s="3"/>
    </row>
    <row r="934" spans="2:3" ht="14.25" customHeight="1">
      <c r="B934" s="3"/>
      <c r="C934" s="3"/>
    </row>
    <row r="935" spans="2:3" ht="14.25" customHeight="1">
      <c r="B935" s="3"/>
      <c r="C935" s="3"/>
    </row>
    <row r="936" spans="2:3" ht="14.25" customHeight="1">
      <c r="B936" s="3"/>
      <c r="C936" s="3"/>
    </row>
    <row r="937" spans="2:3" ht="14.25" customHeight="1">
      <c r="B937" s="3"/>
      <c r="C937" s="3"/>
    </row>
    <row r="938" spans="2:3" ht="14.25" customHeight="1">
      <c r="B938" s="3"/>
      <c r="C938" s="3"/>
    </row>
    <row r="939" spans="2:3" ht="14.25" customHeight="1">
      <c r="B939" s="3"/>
      <c r="C939" s="3"/>
    </row>
    <row r="940" spans="2:3" ht="14.25" customHeight="1">
      <c r="B940" s="3"/>
      <c r="C940" s="3"/>
    </row>
    <row r="941" spans="2:3" ht="14.25" customHeight="1">
      <c r="B941" s="3"/>
      <c r="C941" s="3"/>
    </row>
    <row r="942" spans="2:3" ht="14.25" customHeight="1">
      <c r="B942" s="3"/>
      <c r="C942" s="3"/>
    </row>
    <row r="943" spans="2:3" ht="14.25" customHeight="1">
      <c r="B943" s="3"/>
      <c r="C943" s="3"/>
    </row>
    <row r="944" spans="2:3" ht="14.25" customHeight="1">
      <c r="B944" s="3"/>
      <c r="C944" s="3"/>
    </row>
    <row r="945" spans="2:3" ht="14.25" customHeight="1">
      <c r="B945" s="3"/>
      <c r="C945" s="3"/>
    </row>
    <row r="946" spans="2:3" ht="14.25" customHeight="1">
      <c r="B946" s="3"/>
      <c r="C946" s="3"/>
    </row>
    <row r="947" spans="2:3" ht="14.25" customHeight="1">
      <c r="B947" s="3"/>
      <c r="C947" s="3"/>
    </row>
    <row r="948" spans="2:3" ht="14.25" customHeight="1">
      <c r="B948" s="3"/>
      <c r="C948" s="3"/>
    </row>
    <row r="949" spans="2:3" ht="14.25" customHeight="1">
      <c r="B949" s="3"/>
      <c r="C949" s="3"/>
    </row>
    <row r="950" spans="2:3" ht="14.25" customHeight="1">
      <c r="B950" s="3"/>
      <c r="C950" s="3"/>
    </row>
    <row r="951" spans="2:3" ht="14.25" customHeight="1">
      <c r="B951" s="3"/>
      <c r="C951" s="3"/>
    </row>
    <row r="952" spans="2:3" ht="14.25" customHeight="1">
      <c r="B952" s="3"/>
      <c r="C952" s="3"/>
    </row>
    <row r="953" spans="2:3" ht="14.25" customHeight="1">
      <c r="B953" s="3"/>
      <c r="C953" s="3"/>
    </row>
    <row r="954" spans="2:3" ht="14.25" customHeight="1">
      <c r="B954" s="3"/>
      <c r="C954" s="3"/>
    </row>
    <row r="955" spans="2:3" ht="14.25" customHeight="1">
      <c r="B955" s="3"/>
      <c r="C955" s="3"/>
    </row>
    <row r="956" spans="2:3" ht="14.25" customHeight="1">
      <c r="B956" s="3"/>
      <c r="C956" s="3"/>
    </row>
    <row r="957" spans="2:3" ht="14.25" customHeight="1">
      <c r="B957" s="3"/>
      <c r="C957" s="3"/>
    </row>
    <row r="958" spans="2:3" ht="14.25" customHeight="1">
      <c r="B958" s="3"/>
      <c r="C958" s="3"/>
    </row>
    <row r="959" spans="2:3" ht="14.25" customHeight="1">
      <c r="B959" s="3"/>
      <c r="C959" s="3"/>
    </row>
    <row r="960" spans="2:3" ht="14.25" customHeight="1">
      <c r="B960" s="3"/>
      <c r="C960" s="3"/>
    </row>
    <row r="961" spans="2:3" ht="14.25" customHeight="1">
      <c r="B961" s="3"/>
      <c r="C961" s="3"/>
    </row>
    <row r="962" spans="2:3" ht="14.25" customHeight="1">
      <c r="B962" s="3"/>
      <c r="C962" s="3"/>
    </row>
    <row r="963" spans="2:3" ht="14.25" customHeight="1">
      <c r="B963" s="3"/>
      <c r="C963" s="3"/>
    </row>
    <row r="964" spans="2:3" ht="14.25" customHeight="1">
      <c r="B964" s="3"/>
      <c r="C964" s="3"/>
    </row>
    <row r="965" spans="2:3" ht="14.25" customHeight="1">
      <c r="B965" s="3"/>
      <c r="C965" s="3"/>
    </row>
    <row r="966" spans="2:3" ht="14.25" customHeight="1">
      <c r="B966" s="3"/>
      <c r="C966" s="3"/>
    </row>
    <row r="967" spans="2:3" ht="14.25" customHeight="1">
      <c r="B967" s="3"/>
      <c r="C967" s="3"/>
    </row>
    <row r="968" spans="2:3" ht="14.25" customHeight="1">
      <c r="B968" s="3"/>
      <c r="C968" s="3"/>
    </row>
    <row r="969" spans="2:3" ht="14.25" customHeight="1">
      <c r="B969" s="3"/>
      <c r="C969" s="3"/>
    </row>
    <row r="970" spans="2:3" ht="14.25" customHeight="1">
      <c r="B970" s="3"/>
      <c r="C970" s="3"/>
    </row>
    <row r="971" spans="2:3" ht="14.25" customHeight="1">
      <c r="B971" s="3"/>
      <c r="C971" s="3"/>
    </row>
    <row r="972" spans="2:3" ht="14.25" customHeight="1">
      <c r="B972" s="3"/>
      <c r="C972" s="3"/>
    </row>
    <row r="973" spans="2:3" ht="14.25" customHeight="1">
      <c r="B973" s="3"/>
      <c r="C973" s="3"/>
    </row>
    <row r="974" spans="2:3" ht="14.25" customHeight="1">
      <c r="B974" s="3"/>
      <c r="C974" s="3"/>
    </row>
    <row r="975" spans="2:3" ht="14.25" customHeight="1">
      <c r="B975" s="3"/>
      <c r="C975" s="3"/>
    </row>
    <row r="976" spans="2:3" ht="14.25" customHeight="1">
      <c r="B976" s="3"/>
      <c r="C976" s="3"/>
    </row>
    <row r="977" spans="2:3" ht="14.25" customHeight="1">
      <c r="B977" s="3"/>
      <c r="C977" s="3"/>
    </row>
    <row r="978" spans="2:3" ht="14.25" customHeight="1">
      <c r="B978" s="3"/>
      <c r="C978" s="3"/>
    </row>
    <row r="979" spans="2:3" ht="14.25" customHeight="1">
      <c r="B979" s="3"/>
      <c r="C979" s="3"/>
    </row>
    <row r="980" spans="2:3" ht="14.25" customHeight="1">
      <c r="B980" s="3"/>
      <c r="C980" s="3"/>
    </row>
    <row r="981" spans="2:3" ht="14.25" customHeight="1">
      <c r="B981" s="3"/>
      <c r="C981" s="3"/>
    </row>
    <row r="982" spans="2:3" ht="14.25" customHeight="1">
      <c r="B982" s="3"/>
      <c r="C982" s="3"/>
    </row>
    <row r="983" spans="2:3" ht="14.25" customHeight="1">
      <c r="B983" s="3"/>
      <c r="C983" s="3"/>
    </row>
    <row r="984" spans="2:3" ht="14.25" customHeight="1">
      <c r="B984" s="3"/>
      <c r="C984" s="3"/>
    </row>
    <row r="985" spans="2:3" ht="14.25" customHeight="1">
      <c r="B985" s="3"/>
      <c r="C985" s="3"/>
    </row>
    <row r="986" spans="2:3" ht="14.25" customHeight="1">
      <c r="B986" s="3"/>
      <c r="C986" s="3"/>
    </row>
    <row r="987" spans="2:3" ht="14.25" customHeight="1">
      <c r="B987" s="3"/>
      <c r="C987" s="3"/>
    </row>
    <row r="988" spans="2:3" ht="14.25" customHeight="1">
      <c r="B988" s="3"/>
      <c r="C988" s="3"/>
    </row>
    <row r="989" spans="2:3" ht="14.25" customHeight="1">
      <c r="B989" s="3"/>
      <c r="C989" s="3"/>
    </row>
    <row r="990" spans="2:3" ht="14.25" customHeight="1">
      <c r="B990" s="3"/>
      <c r="C990" s="3"/>
    </row>
    <row r="991" spans="2:3" ht="14.25" customHeight="1">
      <c r="B991" s="3"/>
      <c r="C991" s="3"/>
    </row>
    <row r="992" spans="2:3" ht="14.25" customHeight="1">
      <c r="B992" s="3"/>
      <c r="C992" s="3"/>
    </row>
    <row r="993" spans="2:3" ht="14.25" customHeight="1">
      <c r="B993" s="3"/>
      <c r="C993" s="3"/>
    </row>
    <row r="994" spans="2:3" ht="14.25" customHeight="1">
      <c r="B994" s="3"/>
      <c r="C994" s="3"/>
    </row>
    <row r="995" spans="2:3" ht="14.25" customHeight="1">
      <c r="B995" s="3"/>
      <c r="C995" s="3"/>
    </row>
    <row r="996" spans="2:3" ht="14.25" customHeight="1">
      <c r="B996" s="3"/>
      <c r="C996" s="3"/>
    </row>
    <row r="997" spans="2:3" ht="14.25" customHeight="1">
      <c r="B997" s="3"/>
      <c r="C997" s="3"/>
    </row>
    <row r="998" spans="2:3" ht="14.25" customHeight="1">
      <c r="B998" s="3"/>
      <c r="C998" s="3"/>
    </row>
    <row r="999" spans="2:3" ht="14.25" customHeight="1">
      <c r="B999" s="3"/>
      <c r="C999" s="3"/>
    </row>
    <row r="1000" spans="2:3" ht="14.25" customHeight="1">
      <c r="B1000" s="3"/>
      <c r="C1000" s="3"/>
    </row>
    <row r="1001" spans="2:3" ht="14.25" customHeight="1">
      <c r="B1001" s="3"/>
      <c r="C1001" s="3"/>
    </row>
    <row r="1002" spans="2:3" ht="14.25" customHeight="1">
      <c r="B1002" s="3"/>
      <c r="C1002" s="3"/>
    </row>
    <row r="1003" spans="2:3" ht="14.25" customHeight="1">
      <c r="B1003" s="3"/>
      <c r="C1003" s="3"/>
    </row>
    <row r="1004" spans="2:3" ht="14.25" customHeight="1">
      <c r="B1004" s="3"/>
      <c r="C1004" s="3"/>
    </row>
  </sheetData>
  <mergeCells count="47">
    <mergeCell ref="B30:C30"/>
    <mergeCell ref="D30:J30"/>
    <mergeCell ref="B23:C23"/>
    <mergeCell ref="D23:J23"/>
    <mergeCell ref="B26:C26"/>
    <mergeCell ref="D26:J26"/>
    <mergeCell ref="B27:C27"/>
    <mergeCell ref="D27:J27"/>
    <mergeCell ref="A25:J25"/>
    <mergeCell ref="B28:C28"/>
    <mergeCell ref="D28:J28"/>
    <mergeCell ref="B29:C29"/>
    <mergeCell ref="D29:J29"/>
    <mergeCell ref="B20:C20"/>
    <mergeCell ref="D19:J19"/>
    <mergeCell ref="D12:J12"/>
    <mergeCell ref="D13:J13"/>
    <mergeCell ref="D14:J14"/>
    <mergeCell ref="D15:J15"/>
    <mergeCell ref="B12:C12"/>
    <mergeCell ref="B14:C14"/>
    <mergeCell ref="B13:C13"/>
    <mergeCell ref="B15:C15"/>
    <mergeCell ref="A18:J18"/>
    <mergeCell ref="A11:J11"/>
    <mergeCell ref="L5:R8"/>
    <mergeCell ref="D5:J5"/>
    <mergeCell ref="B5:C5"/>
    <mergeCell ref="B19:C19"/>
    <mergeCell ref="B9:C9"/>
    <mergeCell ref="D9:J9"/>
    <mergeCell ref="A33:J34"/>
    <mergeCell ref="A1:J2"/>
    <mergeCell ref="D21:J21"/>
    <mergeCell ref="D22:J22"/>
    <mergeCell ref="B22:C22"/>
    <mergeCell ref="B21:C21"/>
    <mergeCell ref="D20:J20"/>
    <mergeCell ref="D6:J6"/>
    <mergeCell ref="B6:C6"/>
    <mergeCell ref="B8:C8"/>
    <mergeCell ref="D8:J8"/>
    <mergeCell ref="B7:C7"/>
    <mergeCell ref="D7:J7"/>
    <mergeCell ref="B16:C16"/>
    <mergeCell ref="D16:J16"/>
    <mergeCell ref="A4:J4"/>
  </mergeCells>
  <phoneticPr fontId="22" type="noConversion"/>
  <pageMargins left="0.7" right="0.54166666666666663" top="1.1166666666666667" bottom="1.6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992"/>
  <sheetViews>
    <sheetView showGridLines="0" tabSelected="1" topLeftCell="E8" workbookViewId="0">
      <selection activeCell="T10" sqref="T10"/>
    </sheetView>
  </sheetViews>
  <sheetFormatPr defaultColWidth="14.42578125" defaultRowHeight="15" customHeight="1"/>
  <cols>
    <col min="1" max="11" width="8.7109375" customWidth="1"/>
    <col min="12" max="12" width="23.85546875" customWidth="1"/>
    <col min="13" max="13" width="15.28515625" customWidth="1"/>
    <col min="14" max="14" width="13.28515625" customWidth="1"/>
    <col min="15" max="15" width="14" customWidth="1"/>
    <col min="16" max="16" width="39.42578125" customWidth="1"/>
    <col min="17" max="26" width="8.7109375" customWidth="1"/>
  </cols>
  <sheetData>
    <row r="1" spans="1:20" ht="14.25" customHeight="1">
      <c r="A1" s="187" t="s">
        <v>79</v>
      </c>
      <c r="B1" s="262"/>
      <c r="C1" s="262"/>
      <c r="D1" s="262"/>
      <c r="E1" s="262"/>
      <c r="F1" s="262"/>
      <c r="G1" s="262"/>
      <c r="H1" s="262"/>
      <c r="I1" s="262"/>
      <c r="J1" s="263"/>
    </row>
    <row r="2" spans="1:20" ht="15" customHeight="1" thickBot="1">
      <c r="A2" s="264"/>
      <c r="B2" s="265"/>
      <c r="C2" s="265"/>
      <c r="D2" s="265"/>
      <c r="E2" s="265"/>
      <c r="F2" s="265"/>
      <c r="G2" s="265"/>
      <c r="H2" s="265"/>
      <c r="I2" s="265"/>
      <c r="J2" s="266"/>
    </row>
    <row r="3" spans="1:20" ht="14.25" customHeight="1" thickBot="1"/>
    <row r="4" spans="1:20" ht="14.25" customHeight="1" thickBot="1">
      <c r="A4" s="194" t="s">
        <v>80</v>
      </c>
      <c r="B4" s="195"/>
      <c r="C4" s="195"/>
      <c r="D4" s="195"/>
      <c r="E4" s="195"/>
      <c r="F4" s="195"/>
      <c r="G4" s="195"/>
      <c r="H4" s="195"/>
      <c r="I4" s="195"/>
      <c r="J4" s="196"/>
    </row>
    <row r="5" spans="1:20" ht="102.75" customHeight="1" thickBot="1">
      <c r="B5" s="202"/>
      <c r="C5" s="284"/>
      <c r="D5" s="284"/>
      <c r="E5" s="284"/>
      <c r="F5" s="284"/>
      <c r="G5" s="284"/>
      <c r="H5" s="284"/>
      <c r="I5" s="284"/>
      <c r="J5" s="285"/>
      <c r="L5" s="218" t="s">
        <v>81</v>
      </c>
      <c r="M5" s="279"/>
      <c r="N5" s="279"/>
      <c r="O5" s="279"/>
      <c r="P5" s="279"/>
      <c r="Q5" s="279"/>
      <c r="R5" s="279"/>
      <c r="S5" s="279"/>
      <c r="T5" s="279"/>
    </row>
    <row r="6" spans="1:20" ht="14.25" customHeight="1" thickBot="1">
      <c r="L6" s="5"/>
      <c r="M6" s="5"/>
      <c r="N6" s="5"/>
      <c r="O6" s="5"/>
      <c r="P6" s="5"/>
      <c r="Q6" s="5"/>
      <c r="R6" s="5"/>
      <c r="S6" s="5"/>
      <c r="T6" s="5"/>
    </row>
    <row r="7" spans="1:20" ht="14.25" customHeight="1" thickBot="1">
      <c r="A7" s="194" t="s">
        <v>82</v>
      </c>
      <c r="B7" s="195"/>
      <c r="C7" s="195"/>
      <c r="D7" s="195"/>
      <c r="E7" s="195"/>
      <c r="F7" s="195"/>
      <c r="G7" s="195"/>
      <c r="H7" s="195"/>
      <c r="I7" s="195"/>
      <c r="J7" s="196"/>
      <c r="L7" s="5"/>
      <c r="M7" s="5"/>
      <c r="N7" s="5"/>
      <c r="O7" s="5"/>
      <c r="P7" s="5"/>
      <c r="Q7" s="5"/>
      <c r="R7" s="5"/>
      <c r="S7" s="5"/>
      <c r="T7" s="5"/>
    </row>
    <row r="8" spans="1:20" ht="60" customHeight="1" thickBot="1">
      <c r="B8" s="202"/>
      <c r="C8" s="284"/>
      <c r="D8" s="284"/>
      <c r="E8" s="284"/>
      <c r="F8" s="284"/>
      <c r="G8" s="284"/>
      <c r="H8" s="284"/>
      <c r="I8" s="284"/>
      <c r="J8" s="285"/>
      <c r="L8" s="218" t="s">
        <v>83</v>
      </c>
      <c r="M8" s="279"/>
      <c r="N8" s="279"/>
      <c r="O8" s="279"/>
      <c r="P8" s="279"/>
      <c r="Q8" s="279"/>
      <c r="R8" s="279"/>
      <c r="S8" s="279"/>
      <c r="T8" s="279"/>
    </row>
    <row r="9" spans="1:20" ht="14.25" customHeight="1">
      <c r="L9" s="5"/>
      <c r="M9" s="5"/>
      <c r="N9" s="5"/>
      <c r="O9" s="5"/>
      <c r="P9" s="5"/>
      <c r="Q9" s="5"/>
      <c r="R9" s="5"/>
      <c r="S9" s="5"/>
      <c r="T9" s="5"/>
    </row>
    <row r="10" spans="1:20" ht="14.25" customHeight="1" thickBot="1"/>
    <row r="11" spans="1:20" ht="14.25" customHeight="1" thickBot="1">
      <c r="A11" s="194" t="s">
        <v>84</v>
      </c>
      <c r="B11" s="195"/>
      <c r="C11" s="195"/>
      <c r="D11" s="195"/>
      <c r="E11" s="195"/>
      <c r="F11" s="195"/>
      <c r="G11" s="195"/>
      <c r="H11" s="195"/>
      <c r="I11" s="195"/>
      <c r="J11" s="196"/>
    </row>
    <row r="12" spans="1:20" ht="165.75" customHeight="1">
      <c r="B12" s="204"/>
      <c r="C12" s="227"/>
      <c r="D12" s="227"/>
      <c r="E12" s="227"/>
      <c r="F12" s="227"/>
      <c r="G12" s="227"/>
      <c r="H12" s="227"/>
      <c r="I12" s="227"/>
      <c r="J12" s="228"/>
      <c r="L12" s="218" t="s">
        <v>85</v>
      </c>
      <c r="M12" s="279"/>
      <c r="N12" s="279"/>
      <c r="O12" s="279"/>
      <c r="P12" s="279"/>
      <c r="Q12" s="279"/>
      <c r="R12" s="279"/>
      <c r="S12" s="279"/>
      <c r="T12" s="279"/>
    </row>
    <row r="13" spans="1:20" ht="14.25" customHeight="1">
      <c r="B13" s="229"/>
      <c r="C13" s="230"/>
      <c r="D13" s="230"/>
      <c r="E13" s="230"/>
      <c r="F13" s="230"/>
      <c r="G13" s="230"/>
      <c r="H13" s="230"/>
      <c r="I13" s="230"/>
      <c r="J13" s="231"/>
    </row>
    <row r="14" spans="1:20" ht="15" customHeight="1" thickBot="1">
      <c r="B14" s="229"/>
      <c r="C14" s="230"/>
      <c r="D14" s="230"/>
      <c r="E14" s="230"/>
      <c r="F14" s="230"/>
      <c r="G14" s="230"/>
      <c r="H14" s="230"/>
      <c r="I14" s="230"/>
      <c r="J14" s="231"/>
    </row>
    <row r="15" spans="1:20" ht="60" customHeight="1" thickBot="1">
      <c r="B15" s="229"/>
      <c r="C15" s="230"/>
      <c r="D15" s="230"/>
      <c r="E15" s="230"/>
      <c r="F15" s="230"/>
      <c r="G15" s="230"/>
      <c r="H15" s="230"/>
      <c r="I15" s="230"/>
      <c r="J15" s="231"/>
      <c r="L15" s="53" t="s">
        <v>86</v>
      </c>
      <c r="M15" s="54" t="s">
        <v>87</v>
      </c>
      <c r="N15" s="54" t="s">
        <v>88</v>
      </c>
      <c r="O15" s="54" t="s">
        <v>89</v>
      </c>
      <c r="P15" s="55" t="s">
        <v>90</v>
      </c>
    </row>
    <row r="16" spans="1:20" ht="14.25" customHeight="1">
      <c r="B16" s="229"/>
      <c r="C16" s="230"/>
      <c r="D16" s="230"/>
      <c r="E16" s="230"/>
      <c r="F16" s="230"/>
      <c r="G16" s="230"/>
      <c r="H16" s="230"/>
      <c r="I16" s="230"/>
      <c r="J16" s="231"/>
      <c r="L16" s="37"/>
      <c r="M16" s="36"/>
      <c r="N16" s="36"/>
      <c r="O16" s="36"/>
      <c r="P16" s="38"/>
    </row>
    <row r="17" spans="1:20" ht="14.25" customHeight="1">
      <c r="B17" s="229"/>
      <c r="C17" s="230"/>
      <c r="D17" s="230"/>
      <c r="E17" s="230"/>
      <c r="F17" s="230"/>
      <c r="G17" s="230"/>
      <c r="H17" s="230"/>
      <c r="I17" s="230"/>
      <c r="J17" s="231"/>
      <c r="L17" s="39"/>
      <c r="M17" s="29"/>
      <c r="N17" s="29"/>
      <c r="O17" s="29"/>
      <c r="P17" s="40"/>
    </row>
    <row r="18" spans="1:20" ht="52.5" customHeight="1">
      <c r="B18" s="229"/>
      <c r="C18" s="230"/>
      <c r="D18" s="230"/>
      <c r="E18" s="230"/>
      <c r="F18" s="230"/>
      <c r="G18" s="230"/>
      <c r="H18" s="230"/>
      <c r="I18" s="230"/>
      <c r="J18" s="231"/>
      <c r="L18" s="39"/>
      <c r="M18" s="29"/>
      <c r="N18" s="29"/>
      <c r="O18" s="29"/>
      <c r="P18" s="40"/>
    </row>
    <row r="19" spans="1:20" ht="14.25" customHeight="1">
      <c r="B19" s="229"/>
      <c r="C19" s="230"/>
      <c r="D19" s="230"/>
      <c r="E19" s="230"/>
      <c r="F19" s="230"/>
      <c r="G19" s="230"/>
      <c r="H19" s="230"/>
      <c r="I19" s="230"/>
      <c r="J19" s="231"/>
      <c r="L19" s="39"/>
      <c r="M19" s="29"/>
      <c r="N19" s="29"/>
      <c r="O19" s="29"/>
      <c r="P19" s="40"/>
    </row>
    <row r="20" spans="1:20" ht="14.25" customHeight="1">
      <c r="B20" s="229"/>
      <c r="C20" s="230"/>
      <c r="D20" s="230"/>
      <c r="E20" s="230"/>
      <c r="F20" s="230"/>
      <c r="G20" s="230"/>
      <c r="H20" s="230"/>
      <c r="I20" s="230"/>
      <c r="J20" s="231"/>
      <c r="L20" s="39"/>
      <c r="M20" s="29"/>
      <c r="N20" s="29"/>
      <c r="O20" s="29"/>
      <c r="P20" s="40"/>
    </row>
    <row r="21" spans="1:20" ht="14.25" customHeight="1">
      <c r="B21" s="229"/>
      <c r="C21" s="230"/>
      <c r="D21" s="230"/>
      <c r="E21" s="230"/>
      <c r="F21" s="230"/>
      <c r="G21" s="230"/>
      <c r="H21" s="230"/>
      <c r="I21" s="230"/>
      <c r="J21" s="231"/>
      <c r="L21" s="39"/>
      <c r="M21" s="29"/>
      <c r="N21" s="29"/>
      <c r="O21" s="29"/>
      <c r="P21" s="40"/>
    </row>
    <row r="22" spans="1:20" ht="14.25" customHeight="1">
      <c r="B22" s="229"/>
      <c r="C22" s="230"/>
      <c r="D22" s="230"/>
      <c r="E22" s="230"/>
      <c r="F22" s="230"/>
      <c r="G22" s="230"/>
      <c r="H22" s="230"/>
      <c r="I22" s="230"/>
      <c r="J22" s="231"/>
      <c r="L22" s="39"/>
      <c r="M22" s="29"/>
      <c r="N22" s="29"/>
      <c r="O22" s="29"/>
      <c r="P22" s="40"/>
    </row>
    <row r="23" spans="1:20" ht="14.25" customHeight="1">
      <c r="B23" s="229"/>
      <c r="C23" s="230"/>
      <c r="D23" s="230"/>
      <c r="E23" s="230"/>
      <c r="F23" s="230"/>
      <c r="G23" s="230"/>
      <c r="H23" s="230"/>
      <c r="I23" s="230"/>
      <c r="J23" s="231"/>
      <c r="L23" s="39"/>
      <c r="M23" s="30"/>
      <c r="N23" s="30"/>
      <c r="O23" s="30"/>
      <c r="P23" s="41"/>
    </row>
    <row r="24" spans="1:20" ht="14.25" customHeight="1">
      <c r="B24" s="229"/>
      <c r="C24" s="230"/>
      <c r="D24" s="230"/>
      <c r="E24" s="230"/>
      <c r="F24" s="230"/>
      <c r="G24" s="230"/>
      <c r="H24" s="230"/>
      <c r="I24" s="230"/>
      <c r="J24" s="231"/>
      <c r="L24" s="42"/>
      <c r="M24" s="30"/>
      <c r="N24" s="30"/>
      <c r="O24" s="30"/>
      <c r="P24" s="41"/>
    </row>
    <row r="25" spans="1:20" ht="14.25" customHeight="1">
      <c r="B25" s="229"/>
      <c r="C25" s="230"/>
      <c r="D25" s="230"/>
      <c r="E25" s="230"/>
      <c r="F25" s="230"/>
      <c r="G25" s="230"/>
      <c r="H25" s="230"/>
      <c r="I25" s="230"/>
      <c r="J25" s="231"/>
      <c r="L25" s="42"/>
      <c r="M25" s="30"/>
      <c r="N25" s="30"/>
      <c r="O25" s="30"/>
      <c r="P25" s="41"/>
    </row>
    <row r="26" spans="1:20" ht="14.25" customHeight="1">
      <c r="B26" s="229"/>
      <c r="C26" s="230"/>
      <c r="D26" s="230"/>
      <c r="E26" s="230"/>
      <c r="F26" s="230"/>
      <c r="G26" s="230"/>
      <c r="H26" s="230"/>
      <c r="I26" s="230"/>
      <c r="J26" s="231"/>
      <c r="L26" s="42"/>
      <c r="M26" s="30"/>
      <c r="N26" s="30"/>
      <c r="O26" s="30"/>
      <c r="P26" s="41"/>
    </row>
    <row r="27" spans="1:20" ht="14.25" customHeight="1">
      <c r="B27" s="229"/>
      <c r="C27" s="230"/>
      <c r="D27" s="230"/>
      <c r="E27" s="230"/>
      <c r="F27" s="230"/>
      <c r="G27" s="230"/>
      <c r="H27" s="230"/>
      <c r="I27" s="230"/>
      <c r="J27" s="231"/>
      <c r="L27" s="42"/>
      <c r="M27" s="30"/>
      <c r="N27" s="30"/>
      <c r="O27" s="30"/>
      <c r="P27" s="41"/>
    </row>
    <row r="28" spans="1:20" ht="14.25" customHeight="1">
      <c r="B28" s="229"/>
      <c r="C28" s="230"/>
      <c r="D28" s="230"/>
      <c r="E28" s="230"/>
      <c r="F28" s="230"/>
      <c r="G28" s="230"/>
      <c r="H28" s="230"/>
      <c r="I28" s="230"/>
      <c r="J28" s="231"/>
      <c r="L28" s="39"/>
      <c r="M28" s="29"/>
      <c r="N28" s="29"/>
      <c r="O28" s="29"/>
      <c r="P28" s="40"/>
    </row>
    <row r="29" spans="1:20" ht="14.25" customHeight="1" thickBot="1">
      <c r="B29" s="232"/>
      <c r="C29" s="161"/>
      <c r="D29" s="161"/>
      <c r="E29" s="161"/>
      <c r="F29" s="161"/>
      <c r="G29" s="161"/>
      <c r="H29" s="161"/>
      <c r="I29" s="161"/>
      <c r="J29" s="233"/>
      <c r="L29" s="43"/>
      <c r="M29" s="44"/>
      <c r="N29" s="44"/>
      <c r="O29" s="44"/>
      <c r="P29" s="45"/>
    </row>
    <row r="30" spans="1:20" ht="14.25" customHeight="1" thickBot="1"/>
    <row r="31" spans="1:20" ht="14.25" customHeight="1" thickBot="1">
      <c r="A31" s="194" t="s">
        <v>91</v>
      </c>
      <c r="B31" s="195"/>
      <c r="C31" s="195"/>
      <c r="D31" s="195"/>
      <c r="E31" s="195"/>
      <c r="F31" s="195"/>
      <c r="G31" s="195"/>
      <c r="H31" s="195"/>
      <c r="I31" s="195"/>
      <c r="J31" s="196"/>
      <c r="L31" s="5"/>
      <c r="M31" s="5"/>
      <c r="N31" s="5"/>
      <c r="O31" s="5"/>
      <c r="P31" s="5"/>
      <c r="Q31" s="5"/>
      <c r="R31" s="5"/>
      <c r="S31" s="5"/>
      <c r="T31" s="5"/>
    </row>
    <row r="32" spans="1:20" ht="60" customHeight="1" thickBot="1">
      <c r="B32" s="202"/>
      <c r="C32" s="284"/>
      <c r="D32" s="284"/>
      <c r="E32" s="284"/>
      <c r="F32" s="284"/>
      <c r="G32" s="284"/>
      <c r="H32" s="284"/>
      <c r="I32" s="284"/>
      <c r="J32" s="285"/>
      <c r="L32" s="218" t="s">
        <v>92</v>
      </c>
      <c r="M32" s="279"/>
      <c r="N32" s="279"/>
      <c r="O32" s="279"/>
      <c r="P32" s="279"/>
      <c r="Q32" s="279"/>
      <c r="R32" s="279"/>
      <c r="S32" s="279"/>
      <c r="T32" s="279"/>
    </row>
    <row r="33" spans="1:20" ht="15" customHeight="1" thickBot="1"/>
    <row r="34" spans="1:20" ht="14.25" customHeight="1" thickBot="1">
      <c r="A34" s="194" t="s">
        <v>93</v>
      </c>
      <c r="B34" s="195"/>
      <c r="C34" s="195"/>
      <c r="D34" s="195"/>
      <c r="E34" s="195"/>
      <c r="F34" s="195"/>
      <c r="G34" s="195"/>
      <c r="H34" s="195"/>
      <c r="I34" s="195"/>
      <c r="J34" s="196"/>
      <c r="L34" s="5"/>
      <c r="M34" s="5"/>
      <c r="N34" s="5"/>
      <c r="O34" s="5"/>
      <c r="P34" s="5"/>
      <c r="Q34" s="5"/>
      <c r="R34" s="5"/>
      <c r="S34" s="5"/>
      <c r="T34" s="5"/>
    </row>
    <row r="35" spans="1:20" ht="60" customHeight="1" thickBot="1">
      <c r="B35" s="202"/>
      <c r="C35" s="284"/>
      <c r="D35" s="284"/>
      <c r="E35" s="284"/>
      <c r="F35" s="284"/>
      <c r="G35" s="284"/>
      <c r="H35" s="284"/>
      <c r="I35" s="284"/>
      <c r="J35" s="285"/>
      <c r="L35" s="218" t="s">
        <v>94</v>
      </c>
      <c r="M35" s="279"/>
      <c r="N35" s="279"/>
      <c r="O35" s="279"/>
      <c r="P35" s="279"/>
      <c r="Q35" s="279"/>
      <c r="R35" s="279"/>
      <c r="S35" s="279"/>
      <c r="T35" s="279"/>
    </row>
    <row r="36" spans="1:20" ht="14.25" customHeight="1" thickBot="1">
      <c r="L36" s="5"/>
      <c r="M36" s="5"/>
      <c r="N36" s="5"/>
      <c r="O36" s="5"/>
      <c r="P36" s="5"/>
      <c r="Q36" s="5"/>
      <c r="R36" s="5"/>
      <c r="S36" s="5"/>
      <c r="T36" s="5"/>
    </row>
    <row r="37" spans="1:20" ht="14.25" customHeight="1" thickBot="1">
      <c r="A37" s="194" t="s">
        <v>95</v>
      </c>
      <c r="B37" s="195"/>
      <c r="C37" s="195"/>
      <c r="D37" s="195"/>
      <c r="E37" s="195"/>
      <c r="F37" s="195"/>
      <c r="G37" s="195"/>
      <c r="H37" s="195"/>
      <c r="I37" s="195"/>
      <c r="J37" s="196"/>
      <c r="L37" s="5"/>
      <c r="M37" s="5"/>
      <c r="N37" s="5"/>
      <c r="O37" s="5"/>
      <c r="P37" s="5"/>
      <c r="Q37" s="5"/>
      <c r="R37" s="5"/>
      <c r="S37" s="5"/>
      <c r="T37" s="5"/>
    </row>
    <row r="38" spans="1:20" ht="52.5" customHeight="1" thickBot="1">
      <c r="B38" s="202"/>
      <c r="C38" s="284"/>
      <c r="D38" s="284"/>
      <c r="E38" s="284"/>
      <c r="F38" s="284"/>
      <c r="G38" s="284"/>
      <c r="H38" s="284"/>
      <c r="I38" s="284"/>
      <c r="J38" s="285"/>
      <c r="L38" s="218" t="s">
        <v>96</v>
      </c>
      <c r="M38" s="279"/>
      <c r="N38" s="279"/>
      <c r="O38" s="279"/>
      <c r="P38" s="279"/>
      <c r="Q38" s="279"/>
      <c r="R38" s="279"/>
      <c r="S38" s="279"/>
      <c r="T38" s="279"/>
    </row>
    <row r="39" spans="1:20" ht="14.25" customHeight="1" thickBot="1"/>
    <row r="40" spans="1:20" ht="14.25" customHeight="1" thickBot="1">
      <c r="A40" s="194" t="s">
        <v>97</v>
      </c>
      <c r="B40" s="195"/>
      <c r="C40" s="195"/>
      <c r="D40" s="195"/>
      <c r="E40" s="195"/>
      <c r="F40" s="195"/>
      <c r="G40" s="195"/>
      <c r="H40" s="195"/>
      <c r="I40" s="195"/>
      <c r="J40" s="196"/>
    </row>
    <row r="41" spans="1:20" ht="111.75" customHeight="1" thickBot="1">
      <c r="B41" s="202"/>
      <c r="C41" s="284"/>
      <c r="D41" s="284"/>
      <c r="E41" s="284"/>
      <c r="F41" s="284"/>
      <c r="G41" s="284"/>
      <c r="H41" s="284"/>
      <c r="I41" s="284"/>
      <c r="J41" s="285"/>
      <c r="L41" s="218" t="s">
        <v>98</v>
      </c>
      <c r="M41" s="279"/>
      <c r="N41" s="279"/>
      <c r="O41" s="279"/>
      <c r="P41" s="279"/>
      <c r="Q41" s="279"/>
      <c r="R41" s="279"/>
      <c r="S41" s="279"/>
      <c r="T41" s="279"/>
    </row>
    <row r="42" spans="1:20" ht="14.25" customHeight="1"/>
    <row r="43" spans="1:20" ht="14.25" customHeight="1"/>
    <row r="44" spans="1:20" ht="14.25" customHeight="1"/>
    <row r="45" spans="1:20" ht="14.25" customHeight="1"/>
    <row r="46" spans="1:20" ht="14.25" customHeight="1"/>
    <row r="47" spans="1:20" ht="14.25" customHeight="1"/>
    <row r="48" spans="1:2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sheetData>
  <mergeCells count="22">
    <mergeCell ref="A37:J37"/>
    <mergeCell ref="A11:J11"/>
    <mergeCell ref="B12:J29"/>
    <mergeCell ref="L12:T12"/>
    <mergeCell ref="A31:J31"/>
    <mergeCell ref="B32:J32"/>
    <mergeCell ref="L32:T32"/>
    <mergeCell ref="A1:J2"/>
    <mergeCell ref="B5:J5"/>
    <mergeCell ref="B8:J8"/>
    <mergeCell ref="B35:J35"/>
    <mergeCell ref="L5:T5"/>
    <mergeCell ref="L8:T8"/>
    <mergeCell ref="L35:T35"/>
    <mergeCell ref="A4:J4"/>
    <mergeCell ref="A7:J7"/>
    <mergeCell ref="A34:J34"/>
    <mergeCell ref="A40:J40"/>
    <mergeCell ref="B41:J41"/>
    <mergeCell ref="L41:T41"/>
    <mergeCell ref="B38:J38"/>
    <mergeCell ref="L38:T38"/>
  </mergeCells>
  <pageMargins left="0.7" right="0.54166666666666663" top="1.0666666666666667" bottom="1.6"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A9BC8-CB57-4872-8A7B-62AA6120DDBC}">
  <sheetPr>
    <tabColor theme="4" tint="-0.249977111117893"/>
  </sheetPr>
  <dimension ref="A1:BI80"/>
  <sheetViews>
    <sheetView showGridLines="0" topLeftCell="A52" zoomScale="90" zoomScaleNormal="90" workbookViewId="0">
      <selection activeCell="E83" sqref="E83:E84"/>
    </sheetView>
  </sheetViews>
  <sheetFormatPr defaultRowHeight="15"/>
  <cols>
    <col min="1" max="1" width="98.7109375" style="6" customWidth="1"/>
    <col min="2" max="2" width="12.7109375" style="6" bestFit="1" customWidth="1"/>
    <col min="3" max="61" width="12.28515625" style="6" bestFit="1" customWidth="1"/>
    <col min="62" max="16384" width="9.140625" style="6"/>
  </cols>
  <sheetData>
    <row r="1" spans="1:61">
      <c r="A1" s="64"/>
      <c r="B1" s="65" t="s">
        <v>99</v>
      </c>
      <c r="C1" s="65" t="s">
        <v>99</v>
      </c>
      <c r="D1" s="65" t="s">
        <v>99</v>
      </c>
      <c r="E1" s="65" t="s">
        <v>99</v>
      </c>
      <c r="F1" s="65" t="s">
        <v>99</v>
      </c>
      <c r="G1" s="65" t="s">
        <v>99</v>
      </c>
      <c r="H1" s="65" t="s">
        <v>99</v>
      </c>
      <c r="I1" s="65" t="s">
        <v>99</v>
      </c>
      <c r="J1" s="65" t="s">
        <v>99</v>
      </c>
      <c r="K1" s="65" t="s">
        <v>99</v>
      </c>
      <c r="L1" s="65" t="s">
        <v>99</v>
      </c>
      <c r="M1" s="65" t="s">
        <v>99</v>
      </c>
      <c r="N1" s="65" t="s">
        <v>100</v>
      </c>
      <c r="O1" s="65" t="s">
        <v>100</v>
      </c>
      <c r="P1" s="65" t="s">
        <v>100</v>
      </c>
      <c r="Q1" s="65" t="s">
        <v>100</v>
      </c>
      <c r="R1" s="65" t="s">
        <v>100</v>
      </c>
      <c r="S1" s="65" t="s">
        <v>100</v>
      </c>
      <c r="T1" s="65" t="s">
        <v>100</v>
      </c>
      <c r="U1" s="65" t="s">
        <v>100</v>
      </c>
      <c r="V1" s="65" t="s">
        <v>100</v>
      </c>
      <c r="W1" s="65" t="s">
        <v>100</v>
      </c>
      <c r="X1" s="65" t="s">
        <v>100</v>
      </c>
      <c r="Y1" s="65" t="s">
        <v>100</v>
      </c>
      <c r="Z1" s="65" t="s">
        <v>101</v>
      </c>
      <c r="AA1" s="65" t="s">
        <v>101</v>
      </c>
      <c r="AB1" s="65" t="s">
        <v>101</v>
      </c>
      <c r="AC1" s="65" t="s">
        <v>101</v>
      </c>
      <c r="AD1" s="65" t="s">
        <v>101</v>
      </c>
      <c r="AE1" s="65" t="s">
        <v>101</v>
      </c>
      <c r="AF1" s="65" t="s">
        <v>101</v>
      </c>
      <c r="AG1" s="65" t="s">
        <v>101</v>
      </c>
      <c r="AH1" s="65" t="s">
        <v>101</v>
      </c>
      <c r="AI1" s="65" t="s">
        <v>101</v>
      </c>
      <c r="AJ1" s="65" t="s">
        <v>101</v>
      </c>
      <c r="AK1" s="65" t="s">
        <v>101</v>
      </c>
      <c r="AL1" s="65" t="s">
        <v>102</v>
      </c>
      <c r="AM1" s="65" t="s">
        <v>102</v>
      </c>
      <c r="AN1" s="65" t="s">
        <v>102</v>
      </c>
      <c r="AO1" s="65" t="s">
        <v>102</v>
      </c>
      <c r="AP1" s="65" t="s">
        <v>102</v>
      </c>
      <c r="AQ1" s="65" t="s">
        <v>102</v>
      </c>
      <c r="AR1" s="65" t="s">
        <v>102</v>
      </c>
      <c r="AS1" s="65" t="s">
        <v>102</v>
      </c>
      <c r="AT1" s="65" t="s">
        <v>102</v>
      </c>
      <c r="AU1" s="65" t="s">
        <v>102</v>
      </c>
      <c r="AV1" s="65" t="s">
        <v>102</v>
      </c>
      <c r="AW1" s="65" t="s">
        <v>102</v>
      </c>
      <c r="AX1" s="65" t="s">
        <v>103</v>
      </c>
      <c r="AY1" s="65" t="s">
        <v>103</v>
      </c>
      <c r="AZ1" s="65" t="s">
        <v>103</v>
      </c>
      <c r="BA1" s="65" t="s">
        <v>103</v>
      </c>
      <c r="BB1" s="65" t="s">
        <v>103</v>
      </c>
      <c r="BC1" s="65" t="s">
        <v>103</v>
      </c>
      <c r="BD1" s="65" t="s">
        <v>103</v>
      </c>
      <c r="BE1" s="65" t="s">
        <v>103</v>
      </c>
      <c r="BF1" s="65" t="s">
        <v>103</v>
      </c>
      <c r="BG1" s="65" t="s">
        <v>103</v>
      </c>
      <c r="BH1" s="65" t="s">
        <v>103</v>
      </c>
      <c r="BI1" s="65" t="s">
        <v>103</v>
      </c>
    </row>
    <row r="2" spans="1:61" ht="15.75" thickBot="1">
      <c r="A2" s="66" t="s">
        <v>104</v>
      </c>
      <c r="B2" s="67">
        <v>1</v>
      </c>
      <c r="C2" s="67">
        <v>2</v>
      </c>
      <c r="D2" s="67">
        <v>3</v>
      </c>
      <c r="E2" s="67">
        <v>4</v>
      </c>
      <c r="F2" s="67">
        <v>5</v>
      </c>
      <c r="G2" s="67">
        <v>6</v>
      </c>
      <c r="H2" s="67">
        <v>7</v>
      </c>
      <c r="I2" s="67">
        <v>8</v>
      </c>
      <c r="J2" s="67">
        <v>9</v>
      </c>
      <c r="K2" s="67">
        <v>10</v>
      </c>
      <c r="L2" s="67">
        <v>11</v>
      </c>
      <c r="M2" s="67">
        <v>12</v>
      </c>
      <c r="N2" s="67">
        <v>1</v>
      </c>
      <c r="O2" s="67">
        <v>2</v>
      </c>
      <c r="P2" s="67">
        <v>3</v>
      </c>
      <c r="Q2" s="67">
        <v>4</v>
      </c>
      <c r="R2" s="67">
        <v>5</v>
      </c>
      <c r="S2" s="67">
        <v>6</v>
      </c>
      <c r="T2" s="67">
        <v>7</v>
      </c>
      <c r="U2" s="67">
        <v>8</v>
      </c>
      <c r="V2" s="67">
        <v>9</v>
      </c>
      <c r="W2" s="67">
        <v>10</v>
      </c>
      <c r="X2" s="67">
        <v>11</v>
      </c>
      <c r="Y2" s="67">
        <v>12</v>
      </c>
      <c r="Z2" s="67">
        <v>1</v>
      </c>
      <c r="AA2" s="67">
        <v>2</v>
      </c>
      <c r="AB2" s="67">
        <v>3</v>
      </c>
      <c r="AC2" s="67">
        <v>4</v>
      </c>
      <c r="AD2" s="67">
        <v>5</v>
      </c>
      <c r="AE2" s="67">
        <v>6</v>
      </c>
      <c r="AF2" s="67">
        <v>7</v>
      </c>
      <c r="AG2" s="67">
        <v>8</v>
      </c>
      <c r="AH2" s="67">
        <v>9</v>
      </c>
      <c r="AI2" s="67">
        <v>10</v>
      </c>
      <c r="AJ2" s="67">
        <v>11</v>
      </c>
      <c r="AK2" s="67">
        <v>12</v>
      </c>
      <c r="AL2" s="67">
        <v>1</v>
      </c>
      <c r="AM2" s="67">
        <v>2</v>
      </c>
      <c r="AN2" s="67">
        <v>3</v>
      </c>
      <c r="AO2" s="67">
        <v>4</v>
      </c>
      <c r="AP2" s="67">
        <v>5</v>
      </c>
      <c r="AQ2" s="67">
        <v>6</v>
      </c>
      <c r="AR2" s="67">
        <v>7</v>
      </c>
      <c r="AS2" s="67">
        <v>8</v>
      </c>
      <c r="AT2" s="67">
        <v>9</v>
      </c>
      <c r="AU2" s="67">
        <v>10</v>
      </c>
      <c r="AV2" s="67">
        <v>11</v>
      </c>
      <c r="AW2" s="67">
        <v>12</v>
      </c>
      <c r="AX2" s="67">
        <v>1</v>
      </c>
      <c r="AY2" s="67">
        <v>2</v>
      </c>
      <c r="AZ2" s="67">
        <v>3</v>
      </c>
      <c r="BA2" s="67">
        <v>4</v>
      </c>
      <c r="BB2" s="67">
        <v>5</v>
      </c>
      <c r="BC2" s="67">
        <v>6</v>
      </c>
      <c r="BD2" s="67">
        <v>7</v>
      </c>
      <c r="BE2" s="67">
        <v>8</v>
      </c>
      <c r="BF2" s="67">
        <v>9</v>
      </c>
      <c r="BG2" s="67">
        <v>10</v>
      </c>
      <c r="BH2" s="67">
        <v>11</v>
      </c>
      <c r="BI2" s="67">
        <v>12</v>
      </c>
    </row>
    <row r="3" spans="1:61" ht="15.75" thickBot="1">
      <c r="A3" s="7" t="s">
        <v>105</v>
      </c>
      <c r="B3" s="8">
        <f>SUM(B4:B7)</f>
        <v>0</v>
      </c>
      <c r="C3" s="8">
        <f t="shared" ref="C3:BI3" si="0">SUM(C4:C7)</f>
        <v>0</v>
      </c>
      <c r="D3" s="8">
        <f t="shared" si="0"/>
        <v>0</v>
      </c>
      <c r="E3" s="8">
        <f t="shared" si="0"/>
        <v>0</v>
      </c>
      <c r="F3" s="8">
        <f t="shared" si="0"/>
        <v>0</v>
      </c>
      <c r="G3" s="8">
        <f t="shared" si="0"/>
        <v>0</v>
      </c>
      <c r="H3" s="8">
        <f t="shared" si="0"/>
        <v>0</v>
      </c>
      <c r="I3" s="8">
        <f t="shared" si="0"/>
        <v>0</v>
      </c>
      <c r="J3" s="8">
        <f t="shared" si="0"/>
        <v>0</v>
      </c>
      <c r="K3" s="8">
        <f t="shared" si="0"/>
        <v>0</v>
      </c>
      <c r="L3" s="8">
        <f t="shared" si="0"/>
        <v>0</v>
      </c>
      <c r="M3" s="8">
        <f t="shared" si="0"/>
        <v>0</v>
      </c>
      <c r="N3" s="8">
        <f t="shared" si="0"/>
        <v>0</v>
      </c>
      <c r="O3" s="8">
        <f t="shared" si="0"/>
        <v>0</v>
      </c>
      <c r="P3" s="8">
        <f t="shared" si="0"/>
        <v>0</v>
      </c>
      <c r="Q3" s="8">
        <f t="shared" si="0"/>
        <v>0</v>
      </c>
      <c r="R3" s="8">
        <f t="shared" si="0"/>
        <v>0</v>
      </c>
      <c r="S3" s="8">
        <f t="shared" si="0"/>
        <v>0</v>
      </c>
      <c r="T3" s="8">
        <f t="shared" si="0"/>
        <v>0</v>
      </c>
      <c r="U3" s="8">
        <f t="shared" si="0"/>
        <v>0</v>
      </c>
      <c r="V3" s="8">
        <f t="shared" si="0"/>
        <v>0</v>
      </c>
      <c r="W3" s="8">
        <f t="shared" si="0"/>
        <v>0</v>
      </c>
      <c r="X3" s="8">
        <f t="shared" si="0"/>
        <v>0</v>
      </c>
      <c r="Y3" s="8">
        <f t="shared" si="0"/>
        <v>0</v>
      </c>
      <c r="Z3" s="8">
        <f t="shared" si="0"/>
        <v>0</v>
      </c>
      <c r="AA3" s="8">
        <f t="shared" si="0"/>
        <v>0</v>
      </c>
      <c r="AB3" s="8">
        <f t="shared" si="0"/>
        <v>0</v>
      </c>
      <c r="AC3" s="8">
        <f t="shared" si="0"/>
        <v>0</v>
      </c>
      <c r="AD3" s="8">
        <f t="shared" si="0"/>
        <v>0</v>
      </c>
      <c r="AE3" s="8">
        <f t="shared" si="0"/>
        <v>0</v>
      </c>
      <c r="AF3" s="8">
        <f t="shared" si="0"/>
        <v>0</v>
      </c>
      <c r="AG3" s="8">
        <f t="shared" si="0"/>
        <v>0</v>
      </c>
      <c r="AH3" s="8">
        <f t="shared" si="0"/>
        <v>0</v>
      </c>
      <c r="AI3" s="8">
        <f t="shared" si="0"/>
        <v>0</v>
      </c>
      <c r="AJ3" s="8">
        <f t="shared" si="0"/>
        <v>0</v>
      </c>
      <c r="AK3" s="8">
        <f t="shared" si="0"/>
        <v>0</v>
      </c>
      <c r="AL3" s="8">
        <f t="shared" si="0"/>
        <v>0</v>
      </c>
      <c r="AM3" s="8">
        <f t="shared" si="0"/>
        <v>0</v>
      </c>
      <c r="AN3" s="8">
        <f t="shared" si="0"/>
        <v>0</v>
      </c>
      <c r="AO3" s="8">
        <f t="shared" si="0"/>
        <v>0</v>
      </c>
      <c r="AP3" s="8">
        <f t="shared" si="0"/>
        <v>0</v>
      </c>
      <c r="AQ3" s="8">
        <f t="shared" si="0"/>
        <v>0</v>
      </c>
      <c r="AR3" s="8">
        <f t="shared" si="0"/>
        <v>0</v>
      </c>
      <c r="AS3" s="8">
        <f t="shared" si="0"/>
        <v>0</v>
      </c>
      <c r="AT3" s="8">
        <f t="shared" si="0"/>
        <v>0</v>
      </c>
      <c r="AU3" s="8">
        <f t="shared" si="0"/>
        <v>0</v>
      </c>
      <c r="AV3" s="8">
        <f t="shared" si="0"/>
        <v>0</v>
      </c>
      <c r="AW3" s="8">
        <f t="shared" si="0"/>
        <v>0</v>
      </c>
      <c r="AX3" s="8">
        <f t="shared" si="0"/>
        <v>0</v>
      </c>
      <c r="AY3" s="8">
        <f t="shared" si="0"/>
        <v>0</v>
      </c>
      <c r="AZ3" s="8">
        <f t="shared" si="0"/>
        <v>0</v>
      </c>
      <c r="BA3" s="8">
        <f t="shared" si="0"/>
        <v>0</v>
      </c>
      <c r="BB3" s="8">
        <f t="shared" si="0"/>
        <v>0</v>
      </c>
      <c r="BC3" s="8">
        <f t="shared" si="0"/>
        <v>0</v>
      </c>
      <c r="BD3" s="8">
        <f t="shared" si="0"/>
        <v>0</v>
      </c>
      <c r="BE3" s="8">
        <f t="shared" si="0"/>
        <v>0</v>
      </c>
      <c r="BF3" s="8">
        <f t="shared" si="0"/>
        <v>0</v>
      </c>
      <c r="BG3" s="8">
        <f t="shared" si="0"/>
        <v>0</v>
      </c>
      <c r="BH3" s="8">
        <f t="shared" si="0"/>
        <v>0</v>
      </c>
      <c r="BI3" s="8">
        <f t="shared" si="0"/>
        <v>0</v>
      </c>
    </row>
    <row r="4" spans="1:61">
      <c r="A4" s="9" t="s">
        <v>106</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row>
    <row r="5" spans="1:61">
      <c r="A5" s="11" t="s">
        <v>107</v>
      </c>
      <c r="B5" s="12"/>
      <c r="C5" s="12"/>
      <c r="D5" s="12"/>
      <c r="E5" s="12"/>
      <c r="F5" s="12"/>
      <c r="G5" s="12"/>
      <c r="H5" s="12"/>
      <c r="I5" s="12"/>
      <c r="J5" s="12"/>
      <c r="K5" s="12"/>
      <c r="L5" s="12"/>
      <c r="M5" s="12"/>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row>
    <row r="6" spans="1:61">
      <c r="A6" s="11" t="s">
        <v>108</v>
      </c>
      <c r="B6" s="12"/>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row>
    <row r="7" spans="1:61">
      <c r="A7" s="11" t="s">
        <v>109</v>
      </c>
      <c r="B7" s="12"/>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row>
    <row r="8" spans="1:61" ht="15.75" thickBot="1">
      <c r="A8" s="13" t="s">
        <v>110</v>
      </c>
      <c r="B8" s="8">
        <f>SUM(B9,B22,B33,B41,B54,B55,B64)</f>
        <v>0</v>
      </c>
      <c r="C8" s="8">
        <f t="shared" ref="C8:BI8" si="1">SUM(C9,C22,C33,C41,C54,C55,C64)</f>
        <v>0</v>
      </c>
      <c r="D8" s="8">
        <f t="shared" si="1"/>
        <v>0</v>
      </c>
      <c r="E8" s="8">
        <f t="shared" si="1"/>
        <v>0</v>
      </c>
      <c r="F8" s="8">
        <f t="shared" si="1"/>
        <v>0</v>
      </c>
      <c r="G8" s="8">
        <f t="shared" si="1"/>
        <v>0</v>
      </c>
      <c r="H8" s="8">
        <f t="shared" si="1"/>
        <v>0</v>
      </c>
      <c r="I8" s="8">
        <f t="shared" si="1"/>
        <v>0</v>
      </c>
      <c r="J8" s="8">
        <f t="shared" si="1"/>
        <v>0</v>
      </c>
      <c r="K8" s="8">
        <f t="shared" si="1"/>
        <v>0</v>
      </c>
      <c r="L8" s="8">
        <f t="shared" si="1"/>
        <v>0</v>
      </c>
      <c r="M8" s="8">
        <f t="shared" si="1"/>
        <v>0</v>
      </c>
      <c r="N8" s="8">
        <f t="shared" si="1"/>
        <v>0</v>
      </c>
      <c r="O8" s="8">
        <f t="shared" si="1"/>
        <v>0</v>
      </c>
      <c r="P8" s="8">
        <f t="shared" si="1"/>
        <v>0</v>
      </c>
      <c r="Q8" s="8">
        <f t="shared" si="1"/>
        <v>0</v>
      </c>
      <c r="R8" s="8">
        <f t="shared" si="1"/>
        <v>0</v>
      </c>
      <c r="S8" s="8">
        <f t="shared" si="1"/>
        <v>0</v>
      </c>
      <c r="T8" s="8">
        <f t="shared" si="1"/>
        <v>0</v>
      </c>
      <c r="U8" s="8">
        <f t="shared" si="1"/>
        <v>0</v>
      </c>
      <c r="V8" s="8">
        <f t="shared" si="1"/>
        <v>0</v>
      </c>
      <c r="W8" s="8">
        <f t="shared" si="1"/>
        <v>0</v>
      </c>
      <c r="X8" s="8">
        <f t="shared" si="1"/>
        <v>0</v>
      </c>
      <c r="Y8" s="8">
        <f t="shared" si="1"/>
        <v>0</v>
      </c>
      <c r="Z8" s="8">
        <f t="shared" si="1"/>
        <v>0</v>
      </c>
      <c r="AA8" s="8">
        <f t="shared" si="1"/>
        <v>0</v>
      </c>
      <c r="AB8" s="8">
        <f t="shared" si="1"/>
        <v>0</v>
      </c>
      <c r="AC8" s="8">
        <f t="shared" si="1"/>
        <v>0</v>
      </c>
      <c r="AD8" s="8">
        <f t="shared" si="1"/>
        <v>0</v>
      </c>
      <c r="AE8" s="8">
        <f t="shared" si="1"/>
        <v>0</v>
      </c>
      <c r="AF8" s="8">
        <f t="shared" si="1"/>
        <v>0</v>
      </c>
      <c r="AG8" s="8">
        <f t="shared" si="1"/>
        <v>0</v>
      </c>
      <c r="AH8" s="8">
        <f t="shared" si="1"/>
        <v>0</v>
      </c>
      <c r="AI8" s="8">
        <f t="shared" si="1"/>
        <v>0</v>
      </c>
      <c r="AJ8" s="8">
        <f t="shared" si="1"/>
        <v>0</v>
      </c>
      <c r="AK8" s="8">
        <f t="shared" si="1"/>
        <v>0</v>
      </c>
      <c r="AL8" s="8">
        <f t="shared" si="1"/>
        <v>0</v>
      </c>
      <c r="AM8" s="8">
        <f t="shared" si="1"/>
        <v>0</v>
      </c>
      <c r="AN8" s="8">
        <f t="shared" si="1"/>
        <v>0</v>
      </c>
      <c r="AO8" s="8">
        <f t="shared" si="1"/>
        <v>0</v>
      </c>
      <c r="AP8" s="8">
        <f t="shared" si="1"/>
        <v>0</v>
      </c>
      <c r="AQ8" s="8">
        <f t="shared" si="1"/>
        <v>0</v>
      </c>
      <c r="AR8" s="8">
        <f t="shared" si="1"/>
        <v>0</v>
      </c>
      <c r="AS8" s="8">
        <f t="shared" si="1"/>
        <v>0</v>
      </c>
      <c r="AT8" s="8">
        <f t="shared" si="1"/>
        <v>0</v>
      </c>
      <c r="AU8" s="8">
        <f t="shared" si="1"/>
        <v>0</v>
      </c>
      <c r="AV8" s="8">
        <f t="shared" si="1"/>
        <v>0</v>
      </c>
      <c r="AW8" s="8">
        <f t="shared" si="1"/>
        <v>0</v>
      </c>
      <c r="AX8" s="8">
        <f t="shared" si="1"/>
        <v>0</v>
      </c>
      <c r="AY8" s="8">
        <f t="shared" si="1"/>
        <v>0</v>
      </c>
      <c r="AZ8" s="8">
        <f t="shared" si="1"/>
        <v>0</v>
      </c>
      <c r="BA8" s="8">
        <f t="shared" si="1"/>
        <v>0</v>
      </c>
      <c r="BB8" s="8">
        <f t="shared" si="1"/>
        <v>0</v>
      </c>
      <c r="BC8" s="8">
        <f t="shared" si="1"/>
        <v>0</v>
      </c>
      <c r="BD8" s="8">
        <f t="shared" si="1"/>
        <v>0</v>
      </c>
      <c r="BE8" s="8">
        <f t="shared" si="1"/>
        <v>0</v>
      </c>
      <c r="BF8" s="8">
        <f t="shared" si="1"/>
        <v>0</v>
      </c>
      <c r="BG8" s="8">
        <f t="shared" si="1"/>
        <v>0</v>
      </c>
      <c r="BH8" s="8">
        <f t="shared" si="1"/>
        <v>0</v>
      </c>
      <c r="BI8" s="8">
        <f t="shared" si="1"/>
        <v>0</v>
      </c>
    </row>
    <row r="9" spans="1:61" ht="30">
      <c r="A9" s="14" t="s">
        <v>111</v>
      </c>
      <c r="B9" s="15">
        <f>SUM(B10:B21)</f>
        <v>0</v>
      </c>
      <c r="C9" s="15">
        <f t="shared" ref="C9:BI9" si="2">SUM(C10:C21)</f>
        <v>0</v>
      </c>
      <c r="D9" s="15">
        <f t="shared" si="2"/>
        <v>0</v>
      </c>
      <c r="E9" s="15">
        <f t="shared" si="2"/>
        <v>0</v>
      </c>
      <c r="F9" s="15">
        <f t="shared" si="2"/>
        <v>0</v>
      </c>
      <c r="G9" s="15">
        <f t="shared" si="2"/>
        <v>0</v>
      </c>
      <c r="H9" s="15">
        <f t="shared" si="2"/>
        <v>0</v>
      </c>
      <c r="I9" s="15">
        <f t="shared" si="2"/>
        <v>0</v>
      </c>
      <c r="J9" s="15">
        <f t="shared" si="2"/>
        <v>0</v>
      </c>
      <c r="K9" s="15">
        <f t="shared" si="2"/>
        <v>0</v>
      </c>
      <c r="L9" s="15">
        <f t="shared" si="2"/>
        <v>0</v>
      </c>
      <c r="M9" s="15">
        <f t="shared" si="2"/>
        <v>0</v>
      </c>
      <c r="N9" s="15">
        <f t="shared" si="2"/>
        <v>0</v>
      </c>
      <c r="O9" s="15">
        <f t="shared" si="2"/>
        <v>0</v>
      </c>
      <c r="P9" s="15">
        <f t="shared" si="2"/>
        <v>0</v>
      </c>
      <c r="Q9" s="15">
        <f t="shared" si="2"/>
        <v>0</v>
      </c>
      <c r="R9" s="15">
        <f t="shared" si="2"/>
        <v>0</v>
      </c>
      <c r="S9" s="15">
        <f t="shared" si="2"/>
        <v>0</v>
      </c>
      <c r="T9" s="15">
        <f t="shared" si="2"/>
        <v>0</v>
      </c>
      <c r="U9" s="15">
        <f t="shared" si="2"/>
        <v>0</v>
      </c>
      <c r="V9" s="15">
        <f t="shared" si="2"/>
        <v>0</v>
      </c>
      <c r="W9" s="15">
        <f t="shared" si="2"/>
        <v>0</v>
      </c>
      <c r="X9" s="15">
        <f t="shared" si="2"/>
        <v>0</v>
      </c>
      <c r="Y9" s="15">
        <f t="shared" si="2"/>
        <v>0</v>
      </c>
      <c r="Z9" s="15">
        <f t="shared" si="2"/>
        <v>0</v>
      </c>
      <c r="AA9" s="15">
        <f t="shared" si="2"/>
        <v>0</v>
      </c>
      <c r="AB9" s="15">
        <f t="shared" si="2"/>
        <v>0</v>
      </c>
      <c r="AC9" s="15">
        <f t="shared" si="2"/>
        <v>0</v>
      </c>
      <c r="AD9" s="15">
        <f t="shared" si="2"/>
        <v>0</v>
      </c>
      <c r="AE9" s="15">
        <f t="shared" si="2"/>
        <v>0</v>
      </c>
      <c r="AF9" s="15">
        <f t="shared" si="2"/>
        <v>0</v>
      </c>
      <c r="AG9" s="15">
        <f t="shared" si="2"/>
        <v>0</v>
      </c>
      <c r="AH9" s="15">
        <f t="shared" si="2"/>
        <v>0</v>
      </c>
      <c r="AI9" s="15">
        <f t="shared" si="2"/>
        <v>0</v>
      </c>
      <c r="AJ9" s="15">
        <f t="shared" si="2"/>
        <v>0</v>
      </c>
      <c r="AK9" s="15">
        <f t="shared" si="2"/>
        <v>0</v>
      </c>
      <c r="AL9" s="15">
        <f t="shared" si="2"/>
        <v>0</v>
      </c>
      <c r="AM9" s="15">
        <f t="shared" si="2"/>
        <v>0</v>
      </c>
      <c r="AN9" s="15">
        <f t="shared" si="2"/>
        <v>0</v>
      </c>
      <c r="AO9" s="15">
        <f t="shared" si="2"/>
        <v>0</v>
      </c>
      <c r="AP9" s="15">
        <f t="shared" si="2"/>
        <v>0</v>
      </c>
      <c r="AQ9" s="15">
        <f t="shared" si="2"/>
        <v>0</v>
      </c>
      <c r="AR9" s="15">
        <f t="shared" si="2"/>
        <v>0</v>
      </c>
      <c r="AS9" s="15">
        <f t="shared" si="2"/>
        <v>0</v>
      </c>
      <c r="AT9" s="15">
        <f t="shared" si="2"/>
        <v>0</v>
      </c>
      <c r="AU9" s="15">
        <f t="shared" si="2"/>
        <v>0</v>
      </c>
      <c r="AV9" s="15">
        <f t="shared" si="2"/>
        <v>0</v>
      </c>
      <c r="AW9" s="15">
        <f t="shared" si="2"/>
        <v>0</v>
      </c>
      <c r="AX9" s="15">
        <f t="shared" si="2"/>
        <v>0</v>
      </c>
      <c r="AY9" s="15">
        <f t="shared" si="2"/>
        <v>0</v>
      </c>
      <c r="AZ9" s="15">
        <f t="shared" si="2"/>
        <v>0</v>
      </c>
      <c r="BA9" s="15">
        <f t="shared" si="2"/>
        <v>0</v>
      </c>
      <c r="BB9" s="15">
        <f t="shared" si="2"/>
        <v>0</v>
      </c>
      <c r="BC9" s="15">
        <f t="shared" si="2"/>
        <v>0</v>
      </c>
      <c r="BD9" s="15">
        <f t="shared" si="2"/>
        <v>0</v>
      </c>
      <c r="BE9" s="15">
        <f t="shared" si="2"/>
        <v>0</v>
      </c>
      <c r="BF9" s="15">
        <f t="shared" si="2"/>
        <v>0</v>
      </c>
      <c r="BG9" s="15">
        <f t="shared" si="2"/>
        <v>0</v>
      </c>
      <c r="BH9" s="15">
        <f t="shared" si="2"/>
        <v>0</v>
      </c>
      <c r="BI9" s="15">
        <f t="shared" si="2"/>
        <v>0</v>
      </c>
    </row>
    <row r="10" spans="1:61">
      <c r="A10" s="16"/>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row>
    <row r="11" spans="1:61">
      <c r="A11" s="18"/>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row>
    <row r="12" spans="1:61">
      <c r="A12" s="18"/>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row>
    <row r="13" spans="1:61">
      <c r="A13" s="18"/>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row>
    <row r="14" spans="1:61">
      <c r="A14" s="18"/>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row>
    <row r="15" spans="1:61">
      <c r="A15" s="18"/>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row>
    <row r="16" spans="1:61">
      <c r="A16" s="18"/>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row>
    <row r="17" spans="1:61">
      <c r="A17" s="18"/>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row>
    <row r="18" spans="1:61">
      <c r="A18" s="18"/>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row>
    <row r="19" spans="1:61">
      <c r="A19" s="18"/>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row>
    <row r="20" spans="1:61">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row>
    <row r="21" spans="1:61">
      <c r="A21" s="18"/>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row>
    <row r="22" spans="1:61" ht="30">
      <c r="A22" s="14" t="s">
        <v>112</v>
      </c>
      <c r="B22" s="15">
        <f>SUM(B23:B32)</f>
        <v>0</v>
      </c>
      <c r="C22" s="15">
        <f t="shared" ref="C22:BI22" si="3">SUM(C23:C32)</f>
        <v>0</v>
      </c>
      <c r="D22" s="15">
        <f t="shared" si="3"/>
        <v>0</v>
      </c>
      <c r="E22" s="15">
        <f t="shared" si="3"/>
        <v>0</v>
      </c>
      <c r="F22" s="15">
        <f t="shared" si="3"/>
        <v>0</v>
      </c>
      <c r="G22" s="15">
        <f t="shared" si="3"/>
        <v>0</v>
      </c>
      <c r="H22" s="15">
        <f t="shared" si="3"/>
        <v>0</v>
      </c>
      <c r="I22" s="15">
        <f t="shared" si="3"/>
        <v>0</v>
      </c>
      <c r="J22" s="15">
        <f t="shared" si="3"/>
        <v>0</v>
      </c>
      <c r="K22" s="15">
        <f t="shared" si="3"/>
        <v>0</v>
      </c>
      <c r="L22" s="15">
        <f t="shared" si="3"/>
        <v>0</v>
      </c>
      <c r="M22" s="15">
        <f t="shared" si="3"/>
        <v>0</v>
      </c>
      <c r="N22" s="15">
        <f t="shared" si="3"/>
        <v>0</v>
      </c>
      <c r="O22" s="15">
        <f t="shared" si="3"/>
        <v>0</v>
      </c>
      <c r="P22" s="15">
        <f t="shared" si="3"/>
        <v>0</v>
      </c>
      <c r="Q22" s="15">
        <f t="shared" si="3"/>
        <v>0</v>
      </c>
      <c r="R22" s="15">
        <f t="shared" si="3"/>
        <v>0</v>
      </c>
      <c r="S22" s="15">
        <f t="shared" si="3"/>
        <v>0</v>
      </c>
      <c r="T22" s="15">
        <f t="shared" si="3"/>
        <v>0</v>
      </c>
      <c r="U22" s="15">
        <f t="shared" si="3"/>
        <v>0</v>
      </c>
      <c r="V22" s="15">
        <f t="shared" si="3"/>
        <v>0</v>
      </c>
      <c r="W22" s="15">
        <f t="shared" si="3"/>
        <v>0</v>
      </c>
      <c r="X22" s="15">
        <f t="shared" si="3"/>
        <v>0</v>
      </c>
      <c r="Y22" s="15">
        <f t="shared" si="3"/>
        <v>0</v>
      </c>
      <c r="Z22" s="15">
        <f t="shared" si="3"/>
        <v>0</v>
      </c>
      <c r="AA22" s="15">
        <f t="shared" si="3"/>
        <v>0</v>
      </c>
      <c r="AB22" s="15">
        <f t="shared" si="3"/>
        <v>0</v>
      </c>
      <c r="AC22" s="15">
        <f t="shared" si="3"/>
        <v>0</v>
      </c>
      <c r="AD22" s="15">
        <f t="shared" si="3"/>
        <v>0</v>
      </c>
      <c r="AE22" s="15">
        <f t="shared" si="3"/>
        <v>0</v>
      </c>
      <c r="AF22" s="15">
        <f t="shared" si="3"/>
        <v>0</v>
      </c>
      <c r="AG22" s="15">
        <f t="shared" si="3"/>
        <v>0</v>
      </c>
      <c r="AH22" s="15">
        <f t="shared" si="3"/>
        <v>0</v>
      </c>
      <c r="AI22" s="15">
        <f t="shared" si="3"/>
        <v>0</v>
      </c>
      <c r="AJ22" s="15">
        <f t="shared" si="3"/>
        <v>0</v>
      </c>
      <c r="AK22" s="15">
        <f t="shared" si="3"/>
        <v>0</v>
      </c>
      <c r="AL22" s="15">
        <f t="shared" si="3"/>
        <v>0</v>
      </c>
      <c r="AM22" s="15">
        <f t="shared" si="3"/>
        <v>0</v>
      </c>
      <c r="AN22" s="15">
        <f t="shared" si="3"/>
        <v>0</v>
      </c>
      <c r="AO22" s="15">
        <f t="shared" si="3"/>
        <v>0</v>
      </c>
      <c r="AP22" s="15">
        <f t="shared" si="3"/>
        <v>0</v>
      </c>
      <c r="AQ22" s="15">
        <f t="shared" si="3"/>
        <v>0</v>
      </c>
      <c r="AR22" s="15">
        <f t="shared" si="3"/>
        <v>0</v>
      </c>
      <c r="AS22" s="15">
        <f t="shared" si="3"/>
        <v>0</v>
      </c>
      <c r="AT22" s="15">
        <f t="shared" si="3"/>
        <v>0</v>
      </c>
      <c r="AU22" s="15">
        <f t="shared" si="3"/>
        <v>0</v>
      </c>
      <c r="AV22" s="15">
        <f t="shared" si="3"/>
        <v>0</v>
      </c>
      <c r="AW22" s="15">
        <f t="shared" si="3"/>
        <v>0</v>
      </c>
      <c r="AX22" s="15">
        <f t="shared" si="3"/>
        <v>0</v>
      </c>
      <c r="AY22" s="15">
        <f t="shared" si="3"/>
        <v>0</v>
      </c>
      <c r="AZ22" s="15">
        <f t="shared" si="3"/>
        <v>0</v>
      </c>
      <c r="BA22" s="15">
        <f t="shared" si="3"/>
        <v>0</v>
      </c>
      <c r="BB22" s="15">
        <f t="shared" si="3"/>
        <v>0</v>
      </c>
      <c r="BC22" s="15">
        <f t="shared" si="3"/>
        <v>0</v>
      </c>
      <c r="BD22" s="15">
        <f t="shared" si="3"/>
        <v>0</v>
      </c>
      <c r="BE22" s="15">
        <f t="shared" si="3"/>
        <v>0</v>
      </c>
      <c r="BF22" s="15">
        <f t="shared" si="3"/>
        <v>0</v>
      </c>
      <c r="BG22" s="15">
        <f t="shared" si="3"/>
        <v>0</v>
      </c>
      <c r="BH22" s="15">
        <f t="shared" si="3"/>
        <v>0</v>
      </c>
      <c r="BI22" s="15">
        <f t="shared" si="3"/>
        <v>0</v>
      </c>
    </row>
    <row r="23" spans="1:61">
      <c r="A23" s="19"/>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row>
    <row r="24" spans="1:61">
      <c r="A24" s="19"/>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row>
    <row r="25" spans="1:61">
      <c r="A25" s="19"/>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row>
    <row r="26" spans="1:61">
      <c r="A26" s="19"/>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row>
    <row r="27" spans="1:61">
      <c r="A27" s="19"/>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row>
    <row r="28" spans="1:61">
      <c r="A28" s="20"/>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row>
    <row r="29" spans="1:61">
      <c r="A29" s="21"/>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row>
    <row r="30" spans="1:61">
      <c r="A30" s="21"/>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row>
    <row r="31" spans="1:61">
      <c r="A31" s="9"/>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row>
    <row r="32" spans="1:61">
      <c r="A32" s="22"/>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row>
    <row r="33" spans="1:61">
      <c r="A33" s="14" t="s">
        <v>113</v>
      </c>
      <c r="B33" s="15">
        <f>SUM(B34:B40)</f>
        <v>0</v>
      </c>
      <c r="C33" s="15">
        <f t="shared" ref="C33:BI33" si="4">SUM(C34:C40)</f>
        <v>0</v>
      </c>
      <c r="D33" s="15">
        <f t="shared" si="4"/>
        <v>0</v>
      </c>
      <c r="E33" s="15">
        <f t="shared" si="4"/>
        <v>0</v>
      </c>
      <c r="F33" s="15">
        <f t="shared" si="4"/>
        <v>0</v>
      </c>
      <c r="G33" s="15">
        <f t="shared" si="4"/>
        <v>0</v>
      </c>
      <c r="H33" s="15">
        <f t="shared" si="4"/>
        <v>0</v>
      </c>
      <c r="I33" s="15">
        <f t="shared" si="4"/>
        <v>0</v>
      </c>
      <c r="J33" s="15">
        <f t="shared" si="4"/>
        <v>0</v>
      </c>
      <c r="K33" s="15">
        <f t="shared" si="4"/>
        <v>0</v>
      </c>
      <c r="L33" s="15">
        <f t="shared" si="4"/>
        <v>0</v>
      </c>
      <c r="M33" s="15">
        <f t="shared" si="4"/>
        <v>0</v>
      </c>
      <c r="N33" s="15">
        <f t="shared" si="4"/>
        <v>0</v>
      </c>
      <c r="O33" s="15">
        <f t="shared" si="4"/>
        <v>0</v>
      </c>
      <c r="P33" s="15">
        <f t="shared" si="4"/>
        <v>0</v>
      </c>
      <c r="Q33" s="15">
        <f t="shared" si="4"/>
        <v>0</v>
      </c>
      <c r="R33" s="15">
        <f t="shared" si="4"/>
        <v>0</v>
      </c>
      <c r="S33" s="15">
        <f t="shared" si="4"/>
        <v>0</v>
      </c>
      <c r="T33" s="15">
        <f t="shared" si="4"/>
        <v>0</v>
      </c>
      <c r="U33" s="15">
        <f t="shared" si="4"/>
        <v>0</v>
      </c>
      <c r="V33" s="15">
        <f t="shared" si="4"/>
        <v>0</v>
      </c>
      <c r="W33" s="15">
        <f t="shared" si="4"/>
        <v>0</v>
      </c>
      <c r="X33" s="15">
        <f t="shared" si="4"/>
        <v>0</v>
      </c>
      <c r="Y33" s="15">
        <f t="shared" si="4"/>
        <v>0</v>
      </c>
      <c r="Z33" s="15">
        <f t="shared" si="4"/>
        <v>0</v>
      </c>
      <c r="AA33" s="15">
        <f t="shared" si="4"/>
        <v>0</v>
      </c>
      <c r="AB33" s="15">
        <f t="shared" si="4"/>
        <v>0</v>
      </c>
      <c r="AC33" s="15">
        <f t="shared" si="4"/>
        <v>0</v>
      </c>
      <c r="AD33" s="15">
        <f t="shared" si="4"/>
        <v>0</v>
      </c>
      <c r="AE33" s="15">
        <f t="shared" si="4"/>
        <v>0</v>
      </c>
      <c r="AF33" s="15">
        <f t="shared" si="4"/>
        <v>0</v>
      </c>
      <c r="AG33" s="15">
        <f t="shared" si="4"/>
        <v>0</v>
      </c>
      <c r="AH33" s="15">
        <f t="shared" si="4"/>
        <v>0</v>
      </c>
      <c r="AI33" s="15">
        <f t="shared" si="4"/>
        <v>0</v>
      </c>
      <c r="AJ33" s="15">
        <f t="shared" si="4"/>
        <v>0</v>
      </c>
      <c r="AK33" s="15">
        <f t="shared" si="4"/>
        <v>0</v>
      </c>
      <c r="AL33" s="15">
        <f t="shared" si="4"/>
        <v>0</v>
      </c>
      <c r="AM33" s="15">
        <f t="shared" si="4"/>
        <v>0</v>
      </c>
      <c r="AN33" s="15">
        <f t="shared" si="4"/>
        <v>0</v>
      </c>
      <c r="AO33" s="15">
        <f t="shared" si="4"/>
        <v>0</v>
      </c>
      <c r="AP33" s="15">
        <f t="shared" si="4"/>
        <v>0</v>
      </c>
      <c r="AQ33" s="15">
        <f t="shared" si="4"/>
        <v>0</v>
      </c>
      <c r="AR33" s="15">
        <f t="shared" si="4"/>
        <v>0</v>
      </c>
      <c r="AS33" s="15">
        <f t="shared" si="4"/>
        <v>0</v>
      </c>
      <c r="AT33" s="15">
        <f t="shared" si="4"/>
        <v>0</v>
      </c>
      <c r="AU33" s="15">
        <f t="shared" si="4"/>
        <v>0</v>
      </c>
      <c r="AV33" s="15">
        <f t="shared" si="4"/>
        <v>0</v>
      </c>
      <c r="AW33" s="15">
        <f t="shared" si="4"/>
        <v>0</v>
      </c>
      <c r="AX33" s="15">
        <f t="shared" si="4"/>
        <v>0</v>
      </c>
      <c r="AY33" s="15">
        <f t="shared" si="4"/>
        <v>0</v>
      </c>
      <c r="AZ33" s="15">
        <f t="shared" si="4"/>
        <v>0</v>
      </c>
      <c r="BA33" s="15">
        <f t="shared" si="4"/>
        <v>0</v>
      </c>
      <c r="BB33" s="15">
        <f t="shared" si="4"/>
        <v>0</v>
      </c>
      <c r="BC33" s="15">
        <f t="shared" si="4"/>
        <v>0</v>
      </c>
      <c r="BD33" s="15">
        <f t="shared" si="4"/>
        <v>0</v>
      </c>
      <c r="BE33" s="15">
        <f t="shared" si="4"/>
        <v>0</v>
      </c>
      <c r="BF33" s="15">
        <f t="shared" si="4"/>
        <v>0</v>
      </c>
      <c r="BG33" s="15">
        <f t="shared" si="4"/>
        <v>0</v>
      </c>
      <c r="BH33" s="15">
        <f t="shared" si="4"/>
        <v>0</v>
      </c>
      <c r="BI33" s="15">
        <f t="shared" si="4"/>
        <v>0</v>
      </c>
    </row>
    <row r="38" spans="1:61">
      <c r="A38" s="9"/>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row>
    <row r="39" spans="1:61">
      <c r="A39" s="9"/>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row>
    <row r="40" spans="1:61">
      <c r="A40" s="9"/>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row>
    <row r="41" spans="1:61" ht="45">
      <c r="A41" s="14" t="s">
        <v>114</v>
      </c>
      <c r="B41" s="15">
        <f>SUM(B42:B53)</f>
        <v>0</v>
      </c>
      <c r="C41" s="15">
        <f t="shared" ref="C41:BI41" si="5">SUM(C42:C53)</f>
        <v>0</v>
      </c>
      <c r="D41" s="15">
        <f t="shared" si="5"/>
        <v>0</v>
      </c>
      <c r="E41" s="15">
        <f t="shared" si="5"/>
        <v>0</v>
      </c>
      <c r="F41" s="15">
        <f t="shared" si="5"/>
        <v>0</v>
      </c>
      <c r="G41" s="15">
        <f t="shared" si="5"/>
        <v>0</v>
      </c>
      <c r="H41" s="15">
        <f t="shared" si="5"/>
        <v>0</v>
      </c>
      <c r="I41" s="15">
        <f t="shared" si="5"/>
        <v>0</v>
      </c>
      <c r="J41" s="15">
        <f t="shared" si="5"/>
        <v>0</v>
      </c>
      <c r="K41" s="15">
        <f t="shared" si="5"/>
        <v>0</v>
      </c>
      <c r="L41" s="15">
        <f t="shared" si="5"/>
        <v>0</v>
      </c>
      <c r="M41" s="15">
        <f t="shared" si="5"/>
        <v>0</v>
      </c>
      <c r="N41" s="15">
        <f t="shared" si="5"/>
        <v>0</v>
      </c>
      <c r="O41" s="15">
        <f t="shared" si="5"/>
        <v>0</v>
      </c>
      <c r="P41" s="15">
        <f t="shared" si="5"/>
        <v>0</v>
      </c>
      <c r="Q41" s="15">
        <f t="shared" si="5"/>
        <v>0</v>
      </c>
      <c r="R41" s="15">
        <f t="shared" si="5"/>
        <v>0</v>
      </c>
      <c r="S41" s="15">
        <f t="shared" si="5"/>
        <v>0</v>
      </c>
      <c r="T41" s="15">
        <f t="shared" si="5"/>
        <v>0</v>
      </c>
      <c r="U41" s="15">
        <f t="shared" si="5"/>
        <v>0</v>
      </c>
      <c r="V41" s="15">
        <f t="shared" si="5"/>
        <v>0</v>
      </c>
      <c r="W41" s="15">
        <f t="shared" si="5"/>
        <v>0</v>
      </c>
      <c r="X41" s="15">
        <f t="shared" si="5"/>
        <v>0</v>
      </c>
      <c r="Y41" s="15">
        <f t="shared" si="5"/>
        <v>0</v>
      </c>
      <c r="Z41" s="15">
        <f t="shared" si="5"/>
        <v>0</v>
      </c>
      <c r="AA41" s="15">
        <f t="shared" si="5"/>
        <v>0</v>
      </c>
      <c r="AB41" s="15">
        <f t="shared" si="5"/>
        <v>0</v>
      </c>
      <c r="AC41" s="15">
        <f t="shared" si="5"/>
        <v>0</v>
      </c>
      <c r="AD41" s="15">
        <f t="shared" si="5"/>
        <v>0</v>
      </c>
      <c r="AE41" s="15">
        <f t="shared" si="5"/>
        <v>0</v>
      </c>
      <c r="AF41" s="15">
        <f t="shared" si="5"/>
        <v>0</v>
      </c>
      <c r="AG41" s="15">
        <f t="shared" si="5"/>
        <v>0</v>
      </c>
      <c r="AH41" s="15">
        <f t="shared" si="5"/>
        <v>0</v>
      </c>
      <c r="AI41" s="15">
        <f t="shared" si="5"/>
        <v>0</v>
      </c>
      <c r="AJ41" s="15">
        <f t="shared" si="5"/>
        <v>0</v>
      </c>
      <c r="AK41" s="15">
        <f t="shared" si="5"/>
        <v>0</v>
      </c>
      <c r="AL41" s="15">
        <f t="shared" si="5"/>
        <v>0</v>
      </c>
      <c r="AM41" s="15">
        <f t="shared" si="5"/>
        <v>0</v>
      </c>
      <c r="AN41" s="15">
        <f t="shared" si="5"/>
        <v>0</v>
      </c>
      <c r="AO41" s="15">
        <f t="shared" si="5"/>
        <v>0</v>
      </c>
      <c r="AP41" s="15">
        <f t="shared" si="5"/>
        <v>0</v>
      </c>
      <c r="AQ41" s="15">
        <f t="shared" si="5"/>
        <v>0</v>
      </c>
      <c r="AR41" s="15">
        <f t="shared" si="5"/>
        <v>0</v>
      </c>
      <c r="AS41" s="15">
        <f t="shared" si="5"/>
        <v>0</v>
      </c>
      <c r="AT41" s="15">
        <f t="shared" si="5"/>
        <v>0</v>
      </c>
      <c r="AU41" s="15">
        <f t="shared" si="5"/>
        <v>0</v>
      </c>
      <c r="AV41" s="15">
        <f t="shared" si="5"/>
        <v>0</v>
      </c>
      <c r="AW41" s="15">
        <f t="shared" si="5"/>
        <v>0</v>
      </c>
      <c r="AX41" s="15">
        <f t="shared" si="5"/>
        <v>0</v>
      </c>
      <c r="AY41" s="15">
        <f t="shared" si="5"/>
        <v>0</v>
      </c>
      <c r="AZ41" s="15">
        <f t="shared" si="5"/>
        <v>0</v>
      </c>
      <c r="BA41" s="15">
        <f t="shared" si="5"/>
        <v>0</v>
      </c>
      <c r="BB41" s="15">
        <f t="shared" si="5"/>
        <v>0</v>
      </c>
      <c r="BC41" s="15">
        <f t="shared" si="5"/>
        <v>0</v>
      </c>
      <c r="BD41" s="15">
        <f t="shared" si="5"/>
        <v>0</v>
      </c>
      <c r="BE41" s="15">
        <f t="shared" si="5"/>
        <v>0</v>
      </c>
      <c r="BF41" s="15">
        <f t="shared" si="5"/>
        <v>0</v>
      </c>
      <c r="BG41" s="15">
        <f t="shared" si="5"/>
        <v>0</v>
      </c>
      <c r="BH41" s="15">
        <f t="shared" si="5"/>
        <v>0</v>
      </c>
      <c r="BI41" s="15">
        <f t="shared" si="5"/>
        <v>0</v>
      </c>
    </row>
    <row r="42" spans="1:61">
      <c r="A42" s="23" t="s">
        <v>115</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row>
    <row r="43" spans="1:61">
      <c r="A43" s="11" t="s">
        <v>116</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row>
    <row r="44" spans="1:61">
      <c r="A44" s="11" t="s">
        <v>117</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row>
    <row r="45" spans="1:61">
      <c r="A45" s="11" t="s">
        <v>118</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row>
    <row r="46" spans="1:61">
      <c r="A46" s="11" t="s">
        <v>119</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row>
    <row r="47" spans="1:61">
      <c r="A47" s="11" t="s">
        <v>120</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row>
    <row r="48" spans="1:61">
      <c r="A48" s="11" t="s">
        <v>121</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row>
    <row r="49" spans="1:61">
      <c r="A49" s="11" t="s">
        <v>122</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row>
    <row r="50" spans="1:61">
      <c r="A50" s="11" t="s">
        <v>123</v>
      </c>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row>
    <row r="51" spans="1:61">
      <c r="A51" s="11" t="s">
        <v>124</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row>
    <row r="52" spans="1:61">
      <c r="A52" s="11" t="s">
        <v>125</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row>
    <row r="53" spans="1:61">
      <c r="A53" s="11" t="s">
        <v>126</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row>
    <row r="54" spans="1:61" ht="30">
      <c r="A54" s="14" t="s">
        <v>127</v>
      </c>
      <c r="B54" s="15">
        <f>B43*0.205</f>
        <v>0</v>
      </c>
      <c r="C54" s="15">
        <f t="shared" ref="C54:BI54" si="6">C43*0.205</f>
        <v>0</v>
      </c>
      <c r="D54" s="15">
        <f t="shared" si="6"/>
        <v>0</v>
      </c>
      <c r="E54" s="15">
        <f t="shared" si="6"/>
        <v>0</v>
      </c>
      <c r="F54" s="15">
        <f t="shared" si="6"/>
        <v>0</v>
      </c>
      <c r="G54" s="15">
        <f t="shared" si="6"/>
        <v>0</v>
      </c>
      <c r="H54" s="15">
        <f t="shared" si="6"/>
        <v>0</v>
      </c>
      <c r="I54" s="15">
        <f t="shared" si="6"/>
        <v>0</v>
      </c>
      <c r="J54" s="15">
        <f t="shared" si="6"/>
        <v>0</v>
      </c>
      <c r="K54" s="15">
        <f t="shared" si="6"/>
        <v>0</v>
      </c>
      <c r="L54" s="15">
        <f t="shared" si="6"/>
        <v>0</v>
      </c>
      <c r="M54" s="15">
        <f t="shared" si="6"/>
        <v>0</v>
      </c>
      <c r="N54" s="15">
        <f t="shared" si="6"/>
        <v>0</v>
      </c>
      <c r="O54" s="15">
        <f t="shared" si="6"/>
        <v>0</v>
      </c>
      <c r="P54" s="15">
        <f t="shared" si="6"/>
        <v>0</v>
      </c>
      <c r="Q54" s="15">
        <f t="shared" si="6"/>
        <v>0</v>
      </c>
      <c r="R54" s="15">
        <f t="shared" si="6"/>
        <v>0</v>
      </c>
      <c r="S54" s="15">
        <f t="shared" si="6"/>
        <v>0</v>
      </c>
      <c r="T54" s="15">
        <f t="shared" si="6"/>
        <v>0</v>
      </c>
      <c r="U54" s="15">
        <f t="shared" si="6"/>
        <v>0</v>
      </c>
      <c r="V54" s="15">
        <f t="shared" si="6"/>
        <v>0</v>
      </c>
      <c r="W54" s="15">
        <f t="shared" si="6"/>
        <v>0</v>
      </c>
      <c r="X54" s="15">
        <f t="shared" si="6"/>
        <v>0</v>
      </c>
      <c r="Y54" s="15">
        <f t="shared" si="6"/>
        <v>0</v>
      </c>
      <c r="Z54" s="15">
        <f t="shared" si="6"/>
        <v>0</v>
      </c>
      <c r="AA54" s="15">
        <f t="shared" si="6"/>
        <v>0</v>
      </c>
      <c r="AB54" s="15">
        <f t="shared" si="6"/>
        <v>0</v>
      </c>
      <c r="AC54" s="15">
        <f t="shared" si="6"/>
        <v>0</v>
      </c>
      <c r="AD54" s="15">
        <f t="shared" si="6"/>
        <v>0</v>
      </c>
      <c r="AE54" s="15">
        <f t="shared" si="6"/>
        <v>0</v>
      </c>
      <c r="AF54" s="15">
        <f t="shared" si="6"/>
        <v>0</v>
      </c>
      <c r="AG54" s="15">
        <f t="shared" si="6"/>
        <v>0</v>
      </c>
      <c r="AH54" s="15">
        <f t="shared" si="6"/>
        <v>0</v>
      </c>
      <c r="AI54" s="15">
        <f t="shared" si="6"/>
        <v>0</v>
      </c>
      <c r="AJ54" s="15">
        <f t="shared" si="6"/>
        <v>0</v>
      </c>
      <c r="AK54" s="15">
        <f t="shared" si="6"/>
        <v>0</v>
      </c>
      <c r="AL54" s="15">
        <f t="shared" si="6"/>
        <v>0</v>
      </c>
      <c r="AM54" s="15">
        <f t="shared" si="6"/>
        <v>0</v>
      </c>
      <c r="AN54" s="15">
        <f t="shared" si="6"/>
        <v>0</v>
      </c>
      <c r="AO54" s="15">
        <f t="shared" si="6"/>
        <v>0</v>
      </c>
      <c r="AP54" s="15">
        <f t="shared" si="6"/>
        <v>0</v>
      </c>
      <c r="AQ54" s="15">
        <f t="shared" si="6"/>
        <v>0</v>
      </c>
      <c r="AR54" s="15">
        <f t="shared" si="6"/>
        <v>0</v>
      </c>
      <c r="AS54" s="15">
        <f t="shared" si="6"/>
        <v>0</v>
      </c>
      <c r="AT54" s="15">
        <f t="shared" si="6"/>
        <v>0</v>
      </c>
      <c r="AU54" s="15">
        <f t="shared" si="6"/>
        <v>0</v>
      </c>
      <c r="AV54" s="15">
        <f t="shared" si="6"/>
        <v>0</v>
      </c>
      <c r="AW54" s="15">
        <f t="shared" si="6"/>
        <v>0</v>
      </c>
      <c r="AX54" s="15">
        <f t="shared" si="6"/>
        <v>0</v>
      </c>
      <c r="AY54" s="15">
        <f t="shared" si="6"/>
        <v>0</v>
      </c>
      <c r="AZ54" s="15">
        <f t="shared" si="6"/>
        <v>0</v>
      </c>
      <c r="BA54" s="15">
        <f t="shared" si="6"/>
        <v>0</v>
      </c>
      <c r="BB54" s="15">
        <f t="shared" si="6"/>
        <v>0</v>
      </c>
      <c r="BC54" s="15">
        <f t="shared" si="6"/>
        <v>0</v>
      </c>
      <c r="BD54" s="15">
        <f t="shared" si="6"/>
        <v>0</v>
      </c>
      <c r="BE54" s="15">
        <f t="shared" si="6"/>
        <v>0</v>
      </c>
      <c r="BF54" s="15">
        <f t="shared" si="6"/>
        <v>0</v>
      </c>
      <c r="BG54" s="15">
        <f t="shared" si="6"/>
        <v>0</v>
      </c>
      <c r="BH54" s="15">
        <f t="shared" si="6"/>
        <v>0</v>
      </c>
      <c r="BI54" s="15">
        <f t="shared" si="6"/>
        <v>0</v>
      </c>
    </row>
    <row r="55" spans="1:61" ht="30">
      <c r="A55" s="24" t="s">
        <v>128</v>
      </c>
      <c r="B55" s="25">
        <f>SUM(B56:B63)</f>
        <v>0</v>
      </c>
      <c r="C55" s="25">
        <f t="shared" ref="C55:BI55" si="7">SUM(C56:C63)</f>
        <v>0</v>
      </c>
      <c r="D55" s="25">
        <f t="shared" si="7"/>
        <v>0</v>
      </c>
      <c r="E55" s="25">
        <f t="shared" si="7"/>
        <v>0</v>
      </c>
      <c r="F55" s="25">
        <f t="shared" si="7"/>
        <v>0</v>
      </c>
      <c r="G55" s="25">
        <f t="shared" si="7"/>
        <v>0</v>
      </c>
      <c r="H55" s="25">
        <f t="shared" si="7"/>
        <v>0</v>
      </c>
      <c r="I55" s="25">
        <f t="shared" si="7"/>
        <v>0</v>
      </c>
      <c r="J55" s="25">
        <f t="shared" si="7"/>
        <v>0</v>
      </c>
      <c r="K55" s="25">
        <f t="shared" si="7"/>
        <v>0</v>
      </c>
      <c r="L55" s="25">
        <f t="shared" si="7"/>
        <v>0</v>
      </c>
      <c r="M55" s="25">
        <f t="shared" si="7"/>
        <v>0</v>
      </c>
      <c r="N55" s="25">
        <f t="shared" si="7"/>
        <v>0</v>
      </c>
      <c r="O55" s="25">
        <f t="shared" si="7"/>
        <v>0</v>
      </c>
      <c r="P55" s="25">
        <f t="shared" si="7"/>
        <v>0</v>
      </c>
      <c r="Q55" s="25">
        <f t="shared" si="7"/>
        <v>0</v>
      </c>
      <c r="R55" s="25">
        <f t="shared" si="7"/>
        <v>0</v>
      </c>
      <c r="S55" s="25">
        <f t="shared" si="7"/>
        <v>0</v>
      </c>
      <c r="T55" s="25">
        <f t="shared" si="7"/>
        <v>0</v>
      </c>
      <c r="U55" s="25">
        <f t="shared" si="7"/>
        <v>0</v>
      </c>
      <c r="V55" s="25">
        <f t="shared" si="7"/>
        <v>0</v>
      </c>
      <c r="W55" s="25">
        <f t="shared" si="7"/>
        <v>0</v>
      </c>
      <c r="X55" s="25">
        <f t="shared" si="7"/>
        <v>0</v>
      </c>
      <c r="Y55" s="25">
        <f t="shared" si="7"/>
        <v>0</v>
      </c>
      <c r="Z55" s="25">
        <f t="shared" si="7"/>
        <v>0</v>
      </c>
      <c r="AA55" s="25">
        <f t="shared" si="7"/>
        <v>0</v>
      </c>
      <c r="AB55" s="25">
        <f t="shared" si="7"/>
        <v>0</v>
      </c>
      <c r="AC55" s="25">
        <f t="shared" si="7"/>
        <v>0</v>
      </c>
      <c r="AD55" s="25">
        <f t="shared" si="7"/>
        <v>0</v>
      </c>
      <c r="AE55" s="25">
        <f t="shared" si="7"/>
        <v>0</v>
      </c>
      <c r="AF55" s="25">
        <f t="shared" si="7"/>
        <v>0</v>
      </c>
      <c r="AG55" s="25">
        <f t="shared" si="7"/>
        <v>0</v>
      </c>
      <c r="AH55" s="25">
        <f t="shared" si="7"/>
        <v>0</v>
      </c>
      <c r="AI55" s="25">
        <f t="shared" si="7"/>
        <v>0</v>
      </c>
      <c r="AJ55" s="25">
        <f t="shared" si="7"/>
        <v>0</v>
      </c>
      <c r="AK55" s="25">
        <f t="shared" si="7"/>
        <v>0</v>
      </c>
      <c r="AL55" s="25">
        <f t="shared" si="7"/>
        <v>0</v>
      </c>
      <c r="AM55" s="25">
        <f t="shared" si="7"/>
        <v>0</v>
      </c>
      <c r="AN55" s="25">
        <f t="shared" si="7"/>
        <v>0</v>
      </c>
      <c r="AO55" s="25">
        <f t="shared" si="7"/>
        <v>0</v>
      </c>
      <c r="AP55" s="25">
        <f t="shared" si="7"/>
        <v>0</v>
      </c>
      <c r="AQ55" s="25">
        <f t="shared" si="7"/>
        <v>0</v>
      </c>
      <c r="AR55" s="25">
        <f t="shared" si="7"/>
        <v>0</v>
      </c>
      <c r="AS55" s="25">
        <f t="shared" si="7"/>
        <v>0</v>
      </c>
      <c r="AT55" s="25">
        <f t="shared" si="7"/>
        <v>0</v>
      </c>
      <c r="AU55" s="25">
        <f t="shared" si="7"/>
        <v>0</v>
      </c>
      <c r="AV55" s="25">
        <f t="shared" si="7"/>
        <v>0</v>
      </c>
      <c r="AW55" s="25">
        <f t="shared" si="7"/>
        <v>0</v>
      </c>
      <c r="AX55" s="25">
        <f t="shared" si="7"/>
        <v>0</v>
      </c>
      <c r="AY55" s="25">
        <f t="shared" si="7"/>
        <v>0</v>
      </c>
      <c r="AZ55" s="25">
        <f t="shared" si="7"/>
        <v>0</v>
      </c>
      <c r="BA55" s="25">
        <f t="shared" si="7"/>
        <v>0</v>
      </c>
      <c r="BB55" s="25">
        <f t="shared" si="7"/>
        <v>0</v>
      </c>
      <c r="BC55" s="25">
        <f t="shared" si="7"/>
        <v>0</v>
      </c>
      <c r="BD55" s="25">
        <f t="shared" si="7"/>
        <v>0</v>
      </c>
      <c r="BE55" s="25">
        <f t="shared" si="7"/>
        <v>0</v>
      </c>
      <c r="BF55" s="25">
        <f t="shared" si="7"/>
        <v>0</v>
      </c>
      <c r="BG55" s="25">
        <f t="shared" si="7"/>
        <v>0</v>
      </c>
      <c r="BH55" s="25">
        <f t="shared" si="7"/>
        <v>0</v>
      </c>
      <c r="BI55" s="25">
        <f t="shared" si="7"/>
        <v>0</v>
      </c>
    </row>
    <row r="56" spans="1:61">
      <c r="A56" s="16" t="s">
        <v>129</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row>
    <row r="57" spans="1:61">
      <c r="A57" s="18"/>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row>
    <row r="58" spans="1:61">
      <c r="A58" s="18"/>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row>
    <row r="59" spans="1:61">
      <c r="A59" s="18"/>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row>
    <row r="60" spans="1:61">
      <c r="A60" s="18"/>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row>
    <row r="61" spans="1:61">
      <c r="A61" s="18"/>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row>
    <row r="62" spans="1:61">
      <c r="A62" s="18"/>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row>
    <row r="63" spans="1:61">
      <c r="A63" s="18"/>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row>
    <row r="64" spans="1:61">
      <c r="A64" s="14" t="s">
        <v>130</v>
      </c>
      <c r="B64" s="15">
        <f>SUM(B65:B74)</f>
        <v>0</v>
      </c>
      <c r="C64" s="15">
        <f t="shared" ref="C64:BI64" si="8">SUM(C65:C74)</f>
        <v>0</v>
      </c>
      <c r="D64" s="15">
        <f t="shared" si="8"/>
        <v>0</v>
      </c>
      <c r="E64" s="15">
        <f t="shared" si="8"/>
        <v>0</v>
      </c>
      <c r="F64" s="15">
        <f t="shared" si="8"/>
        <v>0</v>
      </c>
      <c r="G64" s="15">
        <f t="shared" si="8"/>
        <v>0</v>
      </c>
      <c r="H64" s="15">
        <f t="shared" si="8"/>
        <v>0</v>
      </c>
      <c r="I64" s="15">
        <f t="shared" si="8"/>
        <v>0</v>
      </c>
      <c r="J64" s="15">
        <f t="shared" si="8"/>
        <v>0</v>
      </c>
      <c r="K64" s="15">
        <f t="shared" si="8"/>
        <v>0</v>
      </c>
      <c r="L64" s="15">
        <f t="shared" si="8"/>
        <v>0</v>
      </c>
      <c r="M64" s="15">
        <f t="shared" si="8"/>
        <v>0</v>
      </c>
      <c r="N64" s="15">
        <f t="shared" si="8"/>
        <v>0</v>
      </c>
      <c r="O64" s="15">
        <f t="shared" si="8"/>
        <v>0</v>
      </c>
      <c r="P64" s="15">
        <f t="shared" si="8"/>
        <v>0</v>
      </c>
      <c r="Q64" s="15">
        <f t="shared" si="8"/>
        <v>0</v>
      </c>
      <c r="R64" s="15">
        <f t="shared" si="8"/>
        <v>0</v>
      </c>
      <c r="S64" s="15">
        <f t="shared" si="8"/>
        <v>0</v>
      </c>
      <c r="T64" s="15">
        <f t="shared" si="8"/>
        <v>0</v>
      </c>
      <c r="U64" s="15">
        <f t="shared" si="8"/>
        <v>0</v>
      </c>
      <c r="V64" s="15">
        <f t="shared" si="8"/>
        <v>0</v>
      </c>
      <c r="W64" s="15">
        <f t="shared" si="8"/>
        <v>0</v>
      </c>
      <c r="X64" s="15">
        <f t="shared" si="8"/>
        <v>0</v>
      </c>
      <c r="Y64" s="15">
        <f t="shared" si="8"/>
        <v>0</v>
      </c>
      <c r="Z64" s="15">
        <f t="shared" si="8"/>
        <v>0</v>
      </c>
      <c r="AA64" s="15">
        <f t="shared" si="8"/>
        <v>0</v>
      </c>
      <c r="AB64" s="15">
        <f t="shared" si="8"/>
        <v>0</v>
      </c>
      <c r="AC64" s="15">
        <f t="shared" si="8"/>
        <v>0</v>
      </c>
      <c r="AD64" s="15">
        <f t="shared" si="8"/>
        <v>0</v>
      </c>
      <c r="AE64" s="15">
        <f t="shared" si="8"/>
        <v>0</v>
      </c>
      <c r="AF64" s="15">
        <f t="shared" si="8"/>
        <v>0</v>
      </c>
      <c r="AG64" s="15">
        <f t="shared" si="8"/>
        <v>0</v>
      </c>
      <c r="AH64" s="15">
        <f t="shared" si="8"/>
        <v>0</v>
      </c>
      <c r="AI64" s="15">
        <f t="shared" si="8"/>
        <v>0</v>
      </c>
      <c r="AJ64" s="15">
        <f t="shared" si="8"/>
        <v>0</v>
      </c>
      <c r="AK64" s="15">
        <f t="shared" si="8"/>
        <v>0</v>
      </c>
      <c r="AL64" s="15">
        <f t="shared" si="8"/>
        <v>0</v>
      </c>
      <c r="AM64" s="15">
        <f t="shared" si="8"/>
        <v>0</v>
      </c>
      <c r="AN64" s="15">
        <f t="shared" si="8"/>
        <v>0</v>
      </c>
      <c r="AO64" s="15">
        <f t="shared" si="8"/>
        <v>0</v>
      </c>
      <c r="AP64" s="15">
        <f t="shared" si="8"/>
        <v>0</v>
      </c>
      <c r="AQ64" s="15">
        <f t="shared" si="8"/>
        <v>0</v>
      </c>
      <c r="AR64" s="15">
        <f t="shared" si="8"/>
        <v>0</v>
      </c>
      <c r="AS64" s="15">
        <f t="shared" si="8"/>
        <v>0</v>
      </c>
      <c r="AT64" s="15">
        <f t="shared" si="8"/>
        <v>0</v>
      </c>
      <c r="AU64" s="15">
        <f t="shared" si="8"/>
        <v>0</v>
      </c>
      <c r="AV64" s="15">
        <f t="shared" si="8"/>
        <v>0</v>
      </c>
      <c r="AW64" s="15">
        <f t="shared" si="8"/>
        <v>0</v>
      </c>
      <c r="AX64" s="15">
        <f t="shared" si="8"/>
        <v>0</v>
      </c>
      <c r="AY64" s="15">
        <f t="shared" si="8"/>
        <v>0</v>
      </c>
      <c r="AZ64" s="15">
        <f t="shared" si="8"/>
        <v>0</v>
      </c>
      <c r="BA64" s="15">
        <f t="shared" si="8"/>
        <v>0</v>
      </c>
      <c r="BB64" s="15">
        <f t="shared" si="8"/>
        <v>0</v>
      </c>
      <c r="BC64" s="15">
        <f t="shared" si="8"/>
        <v>0</v>
      </c>
      <c r="BD64" s="15">
        <f t="shared" si="8"/>
        <v>0</v>
      </c>
      <c r="BE64" s="15">
        <f t="shared" si="8"/>
        <v>0</v>
      </c>
      <c r="BF64" s="15">
        <f t="shared" si="8"/>
        <v>0</v>
      </c>
      <c r="BG64" s="15">
        <f t="shared" si="8"/>
        <v>0</v>
      </c>
      <c r="BH64" s="15">
        <f t="shared" si="8"/>
        <v>0</v>
      </c>
      <c r="BI64" s="15">
        <f t="shared" si="8"/>
        <v>0</v>
      </c>
    </row>
    <row r="65" spans="1:61">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row>
    <row r="66" spans="1:61">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row>
    <row r="67" spans="1:61">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row>
    <row r="68" spans="1:61">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row>
    <row r="69" spans="1:61">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row>
    <row r="70" spans="1:61">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row>
    <row r="71" spans="1:61">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row>
    <row r="72" spans="1:61">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row>
    <row r="73" spans="1:61">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row>
    <row r="74" spans="1:61">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row>
    <row r="75" spans="1:61" ht="15.75" thickBot="1">
      <c r="A75" s="68" t="s">
        <v>131</v>
      </c>
      <c r="B75" s="69">
        <f>B3-B8</f>
        <v>0</v>
      </c>
      <c r="C75" s="69">
        <f t="shared" ref="C75:BI75" si="9">C3-C8</f>
        <v>0</v>
      </c>
      <c r="D75" s="69">
        <f t="shared" si="9"/>
        <v>0</v>
      </c>
      <c r="E75" s="69">
        <f t="shared" si="9"/>
        <v>0</v>
      </c>
      <c r="F75" s="69">
        <f t="shared" si="9"/>
        <v>0</v>
      </c>
      <c r="G75" s="69">
        <f t="shared" si="9"/>
        <v>0</v>
      </c>
      <c r="H75" s="69">
        <f t="shared" si="9"/>
        <v>0</v>
      </c>
      <c r="I75" s="69">
        <f t="shared" si="9"/>
        <v>0</v>
      </c>
      <c r="J75" s="69">
        <f t="shared" si="9"/>
        <v>0</v>
      </c>
      <c r="K75" s="69">
        <f t="shared" si="9"/>
        <v>0</v>
      </c>
      <c r="L75" s="69">
        <f t="shared" si="9"/>
        <v>0</v>
      </c>
      <c r="M75" s="69">
        <f>M3-M8</f>
        <v>0</v>
      </c>
      <c r="N75" s="69">
        <f t="shared" si="9"/>
        <v>0</v>
      </c>
      <c r="O75" s="69">
        <f t="shared" si="9"/>
        <v>0</v>
      </c>
      <c r="P75" s="69">
        <f t="shared" si="9"/>
        <v>0</v>
      </c>
      <c r="Q75" s="69">
        <f t="shared" si="9"/>
        <v>0</v>
      </c>
      <c r="R75" s="69">
        <f t="shared" si="9"/>
        <v>0</v>
      </c>
      <c r="S75" s="69">
        <f t="shared" si="9"/>
        <v>0</v>
      </c>
      <c r="T75" s="69">
        <f t="shared" si="9"/>
        <v>0</v>
      </c>
      <c r="U75" s="69">
        <f t="shared" si="9"/>
        <v>0</v>
      </c>
      <c r="V75" s="69">
        <f t="shared" si="9"/>
        <v>0</v>
      </c>
      <c r="W75" s="69">
        <f t="shared" si="9"/>
        <v>0</v>
      </c>
      <c r="X75" s="69">
        <f t="shared" si="9"/>
        <v>0</v>
      </c>
      <c r="Y75" s="69">
        <f t="shared" si="9"/>
        <v>0</v>
      </c>
      <c r="Z75" s="69">
        <f t="shared" si="9"/>
        <v>0</v>
      </c>
      <c r="AA75" s="69">
        <f t="shared" si="9"/>
        <v>0</v>
      </c>
      <c r="AB75" s="69">
        <f t="shared" si="9"/>
        <v>0</v>
      </c>
      <c r="AC75" s="69">
        <f t="shared" si="9"/>
        <v>0</v>
      </c>
      <c r="AD75" s="69">
        <f t="shared" si="9"/>
        <v>0</v>
      </c>
      <c r="AE75" s="69">
        <f t="shared" si="9"/>
        <v>0</v>
      </c>
      <c r="AF75" s="69">
        <f t="shared" si="9"/>
        <v>0</v>
      </c>
      <c r="AG75" s="69">
        <f t="shared" si="9"/>
        <v>0</v>
      </c>
      <c r="AH75" s="69">
        <f t="shared" si="9"/>
        <v>0</v>
      </c>
      <c r="AI75" s="69">
        <f t="shared" si="9"/>
        <v>0</v>
      </c>
      <c r="AJ75" s="69">
        <f t="shared" si="9"/>
        <v>0</v>
      </c>
      <c r="AK75" s="69">
        <f t="shared" si="9"/>
        <v>0</v>
      </c>
      <c r="AL75" s="69">
        <f t="shared" si="9"/>
        <v>0</v>
      </c>
      <c r="AM75" s="69">
        <f t="shared" si="9"/>
        <v>0</v>
      </c>
      <c r="AN75" s="69">
        <f t="shared" si="9"/>
        <v>0</v>
      </c>
      <c r="AO75" s="69">
        <f t="shared" si="9"/>
        <v>0</v>
      </c>
      <c r="AP75" s="69">
        <f t="shared" si="9"/>
        <v>0</v>
      </c>
      <c r="AQ75" s="69">
        <f t="shared" si="9"/>
        <v>0</v>
      </c>
      <c r="AR75" s="69">
        <f t="shared" si="9"/>
        <v>0</v>
      </c>
      <c r="AS75" s="69">
        <f t="shared" si="9"/>
        <v>0</v>
      </c>
      <c r="AT75" s="69">
        <f t="shared" si="9"/>
        <v>0</v>
      </c>
      <c r="AU75" s="69">
        <f t="shared" si="9"/>
        <v>0</v>
      </c>
      <c r="AV75" s="69">
        <f t="shared" si="9"/>
        <v>0</v>
      </c>
      <c r="AW75" s="69">
        <f t="shared" si="9"/>
        <v>0</v>
      </c>
      <c r="AX75" s="69">
        <f t="shared" si="9"/>
        <v>0</v>
      </c>
      <c r="AY75" s="69">
        <f t="shared" si="9"/>
        <v>0</v>
      </c>
      <c r="AZ75" s="69">
        <f t="shared" si="9"/>
        <v>0</v>
      </c>
      <c r="BA75" s="69">
        <f t="shared" si="9"/>
        <v>0</v>
      </c>
      <c r="BB75" s="69">
        <f t="shared" si="9"/>
        <v>0</v>
      </c>
      <c r="BC75" s="69">
        <f t="shared" si="9"/>
        <v>0</v>
      </c>
      <c r="BD75" s="69">
        <f t="shared" si="9"/>
        <v>0</v>
      </c>
      <c r="BE75" s="69">
        <f t="shared" si="9"/>
        <v>0</v>
      </c>
      <c r="BF75" s="69">
        <f t="shared" si="9"/>
        <v>0</v>
      </c>
      <c r="BG75" s="69">
        <f t="shared" si="9"/>
        <v>0</v>
      </c>
      <c r="BH75" s="69">
        <f t="shared" si="9"/>
        <v>0</v>
      </c>
      <c r="BI75" s="69">
        <f t="shared" si="9"/>
        <v>0</v>
      </c>
    </row>
    <row r="76" spans="1:61" ht="15.75" thickTop="1"/>
    <row r="80" spans="1:61">
      <c r="B80" s="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4430C-BA32-4452-9B9B-0C6E0DA63491}">
  <sheetPr>
    <tabColor theme="4" tint="-0.249977111117893"/>
  </sheetPr>
  <dimension ref="B2:D19"/>
  <sheetViews>
    <sheetView showGridLines="0" workbookViewId="0">
      <selection activeCell="E83" sqref="E83:E84"/>
    </sheetView>
  </sheetViews>
  <sheetFormatPr defaultRowHeight="15"/>
  <cols>
    <col min="1" max="1" width="9.140625" style="6"/>
    <col min="2" max="4" width="26.28515625" style="6" customWidth="1"/>
    <col min="5" max="16384" width="9.140625" style="6"/>
  </cols>
  <sheetData>
    <row r="2" spans="2:4">
      <c r="B2" s="234" t="s">
        <v>132</v>
      </c>
      <c r="C2" s="234"/>
      <c r="D2" s="234"/>
    </row>
    <row r="3" spans="2:4">
      <c r="B3" s="234"/>
      <c r="C3" s="234"/>
      <c r="D3" s="234"/>
    </row>
    <row r="4" spans="2:4">
      <c r="B4" s="234"/>
      <c r="C4" s="234"/>
      <c r="D4" s="234"/>
    </row>
    <row r="5" spans="2:4">
      <c r="B5" s="234"/>
      <c r="C5" s="234"/>
      <c r="D5" s="234"/>
    </row>
    <row r="6" spans="2:4" ht="31.9" customHeight="1">
      <c r="B6" s="234"/>
      <c r="C6" s="234"/>
      <c r="D6" s="234"/>
    </row>
    <row r="7" spans="2:4" ht="15.75" thickBot="1"/>
    <row r="8" spans="2:4" ht="15.75" thickBot="1">
      <c r="B8" s="80" t="s">
        <v>133</v>
      </c>
      <c r="C8" s="81" t="s">
        <v>134</v>
      </c>
      <c r="D8" s="82" t="s">
        <v>135</v>
      </c>
    </row>
    <row r="9" spans="2:4">
      <c r="B9" s="70" t="s">
        <v>136</v>
      </c>
      <c r="C9" s="71"/>
      <c r="D9" s="72"/>
    </row>
    <row r="10" spans="2:4">
      <c r="B10" s="73" t="s">
        <v>137</v>
      </c>
      <c r="D10" s="74"/>
    </row>
    <row r="11" spans="2:4">
      <c r="B11" s="73" t="s">
        <v>138</v>
      </c>
      <c r="D11" s="74"/>
    </row>
    <row r="12" spans="2:4">
      <c r="B12" s="73" t="s">
        <v>139</v>
      </c>
      <c r="D12" s="74"/>
    </row>
    <row r="13" spans="2:4">
      <c r="B13" s="73" t="s">
        <v>140</v>
      </c>
      <c r="C13" s="75"/>
      <c r="D13" s="76"/>
    </row>
    <row r="14" spans="2:4">
      <c r="B14" s="73" t="s">
        <v>141</v>
      </c>
      <c r="D14" s="74"/>
    </row>
    <row r="15" spans="2:4">
      <c r="B15" s="73" t="s">
        <v>142</v>
      </c>
      <c r="D15" s="74"/>
    </row>
    <row r="16" spans="2:4">
      <c r="B16" s="73" t="s">
        <v>143</v>
      </c>
      <c r="D16" s="74"/>
    </row>
    <row r="17" spans="2:4">
      <c r="B17" s="73" t="s">
        <v>144</v>
      </c>
      <c r="D17" s="74"/>
    </row>
    <row r="18" spans="2:4">
      <c r="B18" s="73" t="s">
        <v>145</v>
      </c>
      <c r="D18" s="74"/>
    </row>
    <row r="19" spans="2:4" ht="15.75" thickBot="1">
      <c r="B19" s="77" t="s">
        <v>146</v>
      </c>
      <c r="C19" s="78"/>
      <c r="D19" s="79"/>
    </row>
  </sheetData>
  <mergeCells count="1">
    <mergeCell ref="B2:D6"/>
  </mergeCells>
  <phoneticPr fontId="2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47193-5394-43BA-A3F1-F03204C7522E}">
  <sheetPr>
    <tabColor theme="4" tint="-0.249977111117893"/>
  </sheetPr>
  <dimension ref="B2:B3"/>
  <sheetViews>
    <sheetView showGridLines="0" workbookViewId="0">
      <selection activeCell="E83" sqref="E83:E84"/>
    </sheetView>
  </sheetViews>
  <sheetFormatPr defaultRowHeight="15"/>
  <cols>
    <col min="1" max="16384" width="9.140625" style="6"/>
  </cols>
  <sheetData>
    <row r="2" spans="2:2">
      <c r="B2" s="6" t="s">
        <v>147</v>
      </c>
    </row>
    <row r="3" spans="2:2">
      <c r="B3" s="6" t="s">
        <v>148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BAA70-50A4-4E61-A39D-726FF47E9AFA}">
  <sheetPr>
    <tabColor theme="4" tint="-0.249977111117893"/>
  </sheetPr>
  <dimension ref="A1:BI5"/>
  <sheetViews>
    <sheetView showGridLines="0" workbookViewId="0">
      <selection activeCell="E83" sqref="E83:E84"/>
    </sheetView>
  </sheetViews>
  <sheetFormatPr defaultRowHeight="15"/>
  <cols>
    <col min="1" max="1" width="34.140625" style="6" customWidth="1"/>
    <col min="2" max="16384" width="9.140625" style="6"/>
  </cols>
  <sheetData>
    <row r="1" spans="1:61">
      <c r="A1" s="96" t="s">
        <v>149</v>
      </c>
      <c r="B1" s="86" t="s">
        <v>99</v>
      </c>
      <c r="C1" s="86" t="s">
        <v>99</v>
      </c>
      <c r="D1" s="86" t="s">
        <v>99</v>
      </c>
      <c r="E1" s="86" t="s">
        <v>99</v>
      </c>
      <c r="F1" s="86" t="s">
        <v>99</v>
      </c>
      <c r="G1" s="86" t="s">
        <v>99</v>
      </c>
      <c r="H1" s="86" t="s">
        <v>99</v>
      </c>
      <c r="I1" s="86" t="s">
        <v>99</v>
      </c>
      <c r="J1" s="86" t="s">
        <v>99</v>
      </c>
      <c r="K1" s="86" t="s">
        <v>99</v>
      </c>
      <c r="L1" s="86" t="s">
        <v>99</v>
      </c>
      <c r="M1" s="86" t="s">
        <v>99</v>
      </c>
      <c r="N1" s="86" t="s">
        <v>100</v>
      </c>
      <c r="O1" s="86" t="s">
        <v>100</v>
      </c>
      <c r="P1" s="86" t="s">
        <v>100</v>
      </c>
      <c r="Q1" s="86" t="s">
        <v>100</v>
      </c>
      <c r="R1" s="86" t="s">
        <v>100</v>
      </c>
      <c r="S1" s="86" t="s">
        <v>100</v>
      </c>
      <c r="T1" s="86" t="s">
        <v>100</v>
      </c>
      <c r="U1" s="86" t="s">
        <v>100</v>
      </c>
      <c r="V1" s="86" t="s">
        <v>100</v>
      </c>
      <c r="W1" s="86" t="s">
        <v>100</v>
      </c>
      <c r="X1" s="86" t="s">
        <v>100</v>
      </c>
      <c r="Y1" s="86" t="s">
        <v>100</v>
      </c>
      <c r="Z1" s="86" t="s">
        <v>101</v>
      </c>
      <c r="AA1" s="86" t="s">
        <v>101</v>
      </c>
      <c r="AB1" s="86" t="s">
        <v>101</v>
      </c>
      <c r="AC1" s="86" t="s">
        <v>101</v>
      </c>
      <c r="AD1" s="86" t="s">
        <v>101</v>
      </c>
      <c r="AE1" s="86" t="s">
        <v>101</v>
      </c>
      <c r="AF1" s="86" t="s">
        <v>101</v>
      </c>
      <c r="AG1" s="86" t="s">
        <v>101</v>
      </c>
      <c r="AH1" s="86" t="s">
        <v>101</v>
      </c>
      <c r="AI1" s="86" t="s">
        <v>101</v>
      </c>
      <c r="AJ1" s="86" t="s">
        <v>101</v>
      </c>
      <c r="AK1" s="86" t="s">
        <v>101</v>
      </c>
      <c r="AL1" s="86" t="s">
        <v>102</v>
      </c>
      <c r="AM1" s="86" t="s">
        <v>102</v>
      </c>
      <c r="AN1" s="86" t="s">
        <v>102</v>
      </c>
      <c r="AO1" s="86" t="s">
        <v>102</v>
      </c>
      <c r="AP1" s="86" t="s">
        <v>102</v>
      </c>
      <c r="AQ1" s="86" t="s">
        <v>102</v>
      </c>
      <c r="AR1" s="86" t="s">
        <v>102</v>
      </c>
      <c r="AS1" s="86" t="s">
        <v>102</v>
      </c>
      <c r="AT1" s="86" t="s">
        <v>102</v>
      </c>
      <c r="AU1" s="86" t="s">
        <v>102</v>
      </c>
      <c r="AV1" s="86" t="s">
        <v>102</v>
      </c>
      <c r="AW1" s="86" t="s">
        <v>102</v>
      </c>
      <c r="AX1" s="86" t="s">
        <v>103</v>
      </c>
      <c r="AY1" s="86" t="s">
        <v>103</v>
      </c>
      <c r="AZ1" s="86" t="s">
        <v>103</v>
      </c>
      <c r="BA1" s="86" t="s">
        <v>103</v>
      </c>
      <c r="BB1" s="86" t="s">
        <v>103</v>
      </c>
      <c r="BC1" s="86" t="s">
        <v>103</v>
      </c>
      <c r="BD1" s="86" t="s">
        <v>103</v>
      </c>
      <c r="BE1" s="86" t="s">
        <v>103</v>
      </c>
      <c r="BF1" s="86" t="s">
        <v>103</v>
      </c>
      <c r="BG1" s="86" t="s">
        <v>103</v>
      </c>
      <c r="BH1" s="86" t="s">
        <v>103</v>
      </c>
      <c r="BI1" s="87" t="s">
        <v>103</v>
      </c>
    </row>
    <row r="2" spans="1:61" ht="15.75" thickBot="1">
      <c r="A2" s="97" t="s">
        <v>150</v>
      </c>
      <c r="B2" s="83">
        <v>1</v>
      </c>
      <c r="C2" s="83">
        <v>2</v>
      </c>
      <c r="D2" s="83">
        <v>3</v>
      </c>
      <c r="E2" s="83">
        <v>4</v>
      </c>
      <c r="F2" s="83">
        <v>5</v>
      </c>
      <c r="G2" s="83">
        <v>6</v>
      </c>
      <c r="H2" s="83">
        <v>7</v>
      </c>
      <c r="I2" s="83">
        <v>8</v>
      </c>
      <c r="J2" s="83">
        <v>9</v>
      </c>
      <c r="K2" s="83">
        <v>10</v>
      </c>
      <c r="L2" s="83">
        <v>11</v>
      </c>
      <c r="M2" s="83">
        <v>12</v>
      </c>
      <c r="N2" s="83">
        <v>1</v>
      </c>
      <c r="O2" s="83">
        <v>2</v>
      </c>
      <c r="P2" s="83">
        <v>3</v>
      </c>
      <c r="Q2" s="83">
        <v>4</v>
      </c>
      <c r="R2" s="83">
        <v>5</v>
      </c>
      <c r="S2" s="83">
        <v>6</v>
      </c>
      <c r="T2" s="83">
        <v>7</v>
      </c>
      <c r="U2" s="83">
        <v>8</v>
      </c>
      <c r="V2" s="83">
        <v>9</v>
      </c>
      <c r="W2" s="83">
        <v>10</v>
      </c>
      <c r="X2" s="83">
        <v>11</v>
      </c>
      <c r="Y2" s="83">
        <v>12</v>
      </c>
      <c r="Z2" s="83">
        <v>1</v>
      </c>
      <c r="AA2" s="83">
        <v>2</v>
      </c>
      <c r="AB2" s="83">
        <v>3</v>
      </c>
      <c r="AC2" s="83">
        <v>4</v>
      </c>
      <c r="AD2" s="83">
        <v>5</v>
      </c>
      <c r="AE2" s="83">
        <v>6</v>
      </c>
      <c r="AF2" s="83">
        <v>7</v>
      </c>
      <c r="AG2" s="83">
        <v>8</v>
      </c>
      <c r="AH2" s="83">
        <v>9</v>
      </c>
      <c r="AI2" s="83">
        <v>10</v>
      </c>
      <c r="AJ2" s="83">
        <v>11</v>
      </c>
      <c r="AK2" s="83">
        <v>12</v>
      </c>
      <c r="AL2" s="83">
        <v>1</v>
      </c>
      <c r="AM2" s="83">
        <v>2</v>
      </c>
      <c r="AN2" s="83">
        <v>3</v>
      </c>
      <c r="AO2" s="83">
        <v>4</v>
      </c>
      <c r="AP2" s="83">
        <v>5</v>
      </c>
      <c r="AQ2" s="83">
        <v>6</v>
      </c>
      <c r="AR2" s="83">
        <v>7</v>
      </c>
      <c r="AS2" s="83">
        <v>8</v>
      </c>
      <c r="AT2" s="83">
        <v>9</v>
      </c>
      <c r="AU2" s="83">
        <v>10</v>
      </c>
      <c r="AV2" s="83">
        <v>11</v>
      </c>
      <c r="AW2" s="83">
        <v>12</v>
      </c>
      <c r="AX2" s="83">
        <v>1</v>
      </c>
      <c r="AY2" s="83">
        <v>2</v>
      </c>
      <c r="AZ2" s="83">
        <v>3</v>
      </c>
      <c r="BA2" s="83">
        <v>4</v>
      </c>
      <c r="BB2" s="83">
        <v>5</v>
      </c>
      <c r="BC2" s="83">
        <v>6</v>
      </c>
      <c r="BD2" s="83">
        <v>7</v>
      </c>
      <c r="BE2" s="83">
        <v>8</v>
      </c>
      <c r="BF2" s="83">
        <v>9</v>
      </c>
      <c r="BG2" s="83">
        <v>10</v>
      </c>
      <c r="BH2" s="83">
        <v>11</v>
      </c>
      <c r="BI2" s="88">
        <v>12</v>
      </c>
    </row>
    <row r="3" spans="1:61">
      <c r="A3" s="89" t="s">
        <v>151</v>
      </c>
      <c r="B3" s="84">
        <f>'Prognoza wyniku finansowego'!B3</f>
        <v>0</v>
      </c>
      <c r="C3" s="84">
        <f>'Prognoza wyniku finansowego'!C3</f>
        <v>0</v>
      </c>
      <c r="D3" s="84">
        <f>'Prognoza wyniku finansowego'!D3</f>
        <v>0</v>
      </c>
      <c r="E3" s="84">
        <f>'Prognoza wyniku finansowego'!E3</f>
        <v>0</v>
      </c>
      <c r="F3" s="84">
        <f>'Prognoza wyniku finansowego'!F3</f>
        <v>0</v>
      </c>
      <c r="G3" s="84">
        <f>'Prognoza wyniku finansowego'!G3</f>
        <v>0</v>
      </c>
      <c r="H3" s="84">
        <f>'Prognoza wyniku finansowego'!H3</f>
        <v>0</v>
      </c>
      <c r="I3" s="84">
        <f>'Prognoza wyniku finansowego'!I3</f>
        <v>0</v>
      </c>
      <c r="J3" s="84">
        <f>'Prognoza wyniku finansowego'!J3</f>
        <v>0</v>
      </c>
      <c r="K3" s="84">
        <f>'Prognoza wyniku finansowego'!K3</f>
        <v>0</v>
      </c>
      <c r="L3" s="84">
        <f>'Prognoza wyniku finansowego'!L3</f>
        <v>0</v>
      </c>
      <c r="M3" s="84">
        <f>'Prognoza wyniku finansowego'!M3</f>
        <v>0</v>
      </c>
      <c r="N3" s="84">
        <f>'Prognoza wyniku finansowego'!N3</f>
        <v>0</v>
      </c>
      <c r="O3" s="84">
        <f>'Prognoza wyniku finansowego'!O3</f>
        <v>0</v>
      </c>
      <c r="P3" s="84">
        <f>'Prognoza wyniku finansowego'!P3</f>
        <v>0</v>
      </c>
      <c r="Q3" s="84">
        <f>'Prognoza wyniku finansowego'!Q3</f>
        <v>0</v>
      </c>
      <c r="R3" s="84">
        <f>'Prognoza wyniku finansowego'!R3</f>
        <v>0</v>
      </c>
      <c r="S3" s="84">
        <f>'Prognoza wyniku finansowego'!S3</f>
        <v>0</v>
      </c>
      <c r="T3" s="84">
        <f>'Prognoza wyniku finansowego'!T3</f>
        <v>0</v>
      </c>
      <c r="U3" s="84">
        <f>'Prognoza wyniku finansowego'!U3</f>
        <v>0</v>
      </c>
      <c r="V3" s="84">
        <f>'Prognoza wyniku finansowego'!V3</f>
        <v>0</v>
      </c>
      <c r="W3" s="84">
        <f>'Prognoza wyniku finansowego'!W3</f>
        <v>0</v>
      </c>
      <c r="X3" s="84">
        <f>'Prognoza wyniku finansowego'!X3</f>
        <v>0</v>
      </c>
      <c r="Y3" s="84">
        <f>'Prognoza wyniku finansowego'!Y3</f>
        <v>0</v>
      </c>
      <c r="Z3" s="84">
        <f>'Prognoza wyniku finansowego'!Z3</f>
        <v>0</v>
      </c>
      <c r="AA3" s="84">
        <f>'Prognoza wyniku finansowego'!AA3</f>
        <v>0</v>
      </c>
      <c r="AB3" s="84">
        <f>'Prognoza wyniku finansowego'!AB3</f>
        <v>0</v>
      </c>
      <c r="AC3" s="84">
        <f>'Prognoza wyniku finansowego'!AC3</f>
        <v>0</v>
      </c>
      <c r="AD3" s="84">
        <f>'Prognoza wyniku finansowego'!AD3</f>
        <v>0</v>
      </c>
      <c r="AE3" s="84">
        <f>'Prognoza wyniku finansowego'!AE3</f>
        <v>0</v>
      </c>
      <c r="AF3" s="84">
        <f>'Prognoza wyniku finansowego'!AF3</f>
        <v>0</v>
      </c>
      <c r="AG3" s="84">
        <f>'Prognoza wyniku finansowego'!AG3</f>
        <v>0</v>
      </c>
      <c r="AH3" s="84">
        <f>'Prognoza wyniku finansowego'!AH3</f>
        <v>0</v>
      </c>
      <c r="AI3" s="84">
        <f>'Prognoza wyniku finansowego'!AI3</f>
        <v>0</v>
      </c>
      <c r="AJ3" s="84">
        <f>'Prognoza wyniku finansowego'!AJ3</f>
        <v>0</v>
      </c>
      <c r="AK3" s="84">
        <f>'Prognoza wyniku finansowego'!AK3</f>
        <v>0</v>
      </c>
      <c r="AL3" s="84">
        <f>'Prognoza wyniku finansowego'!AL3</f>
        <v>0</v>
      </c>
      <c r="AM3" s="84">
        <f>'Prognoza wyniku finansowego'!AM3</f>
        <v>0</v>
      </c>
      <c r="AN3" s="84">
        <f>'Prognoza wyniku finansowego'!AN3</f>
        <v>0</v>
      </c>
      <c r="AO3" s="84">
        <f>'Prognoza wyniku finansowego'!AO3</f>
        <v>0</v>
      </c>
      <c r="AP3" s="84">
        <f>'Prognoza wyniku finansowego'!AP3</f>
        <v>0</v>
      </c>
      <c r="AQ3" s="84">
        <f>'Prognoza wyniku finansowego'!AQ3</f>
        <v>0</v>
      </c>
      <c r="AR3" s="84">
        <f>'Prognoza wyniku finansowego'!AR3</f>
        <v>0</v>
      </c>
      <c r="AS3" s="84">
        <f>'Prognoza wyniku finansowego'!AS3</f>
        <v>0</v>
      </c>
      <c r="AT3" s="84">
        <f>'Prognoza wyniku finansowego'!AT3</f>
        <v>0</v>
      </c>
      <c r="AU3" s="84">
        <f>'Prognoza wyniku finansowego'!AU3</f>
        <v>0</v>
      </c>
      <c r="AV3" s="84">
        <f>'Prognoza wyniku finansowego'!AV3</f>
        <v>0</v>
      </c>
      <c r="AW3" s="84">
        <f>'Prognoza wyniku finansowego'!AW3</f>
        <v>0</v>
      </c>
      <c r="AX3" s="84">
        <f>'Prognoza wyniku finansowego'!AX3</f>
        <v>0</v>
      </c>
      <c r="AY3" s="84">
        <f>'Prognoza wyniku finansowego'!AY3</f>
        <v>0</v>
      </c>
      <c r="AZ3" s="84">
        <f>'Prognoza wyniku finansowego'!AZ3</f>
        <v>0</v>
      </c>
      <c r="BA3" s="84">
        <f>'Prognoza wyniku finansowego'!BA3</f>
        <v>0</v>
      </c>
      <c r="BB3" s="84">
        <f>'Prognoza wyniku finansowego'!BB3</f>
        <v>0</v>
      </c>
      <c r="BC3" s="84">
        <f>'Prognoza wyniku finansowego'!BC3</f>
        <v>0</v>
      </c>
      <c r="BD3" s="84">
        <f>'Prognoza wyniku finansowego'!BD3</f>
        <v>0</v>
      </c>
      <c r="BE3" s="84">
        <f>'Prognoza wyniku finansowego'!BE3</f>
        <v>0</v>
      </c>
      <c r="BF3" s="84">
        <f>'Prognoza wyniku finansowego'!BF3</f>
        <v>0</v>
      </c>
      <c r="BG3" s="84">
        <f>'Prognoza wyniku finansowego'!BG3</f>
        <v>0</v>
      </c>
      <c r="BH3" s="84">
        <f>'Prognoza wyniku finansowego'!BH3</f>
        <v>0</v>
      </c>
      <c r="BI3" s="90">
        <f>'Prognoza wyniku finansowego'!BI3</f>
        <v>0</v>
      </c>
    </row>
    <row r="4" spans="1:61">
      <c r="A4" s="91" t="s">
        <v>152</v>
      </c>
      <c r="B4" s="85">
        <f>'Prognoza wyniku finansowego'!B8</f>
        <v>0</v>
      </c>
      <c r="C4" s="85">
        <f>'Prognoza wyniku finansowego'!C8</f>
        <v>0</v>
      </c>
      <c r="D4" s="85">
        <f>'Prognoza wyniku finansowego'!D8</f>
        <v>0</v>
      </c>
      <c r="E4" s="85">
        <f>'Prognoza wyniku finansowego'!E8</f>
        <v>0</v>
      </c>
      <c r="F4" s="85">
        <f>'Prognoza wyniku finansowego'!F8</f>
        <v>0</v>
      </c>
      <c r="G4" s="85">
        <f>'Prognoza wyniku finansowego'!G8</f>
        <v>0</v>
      </c>
      <c r="H4" s="85">
        <f>'Prognoza wyniku finansowego'!H8</f>
        <v>0</v>
      </c>
      <c r="I4" s="85">
        <f>'Prognoza wyniku finansowego'!I8</f>
        <v>0</v>
      </c>
      <c r="J4" s="85">
        <f>'Prognoza wyniku finansowego'!J8</f>
        <v>0</v>
      </c>
      <c r="K4" s="85">
        <f>'Prognoza wyniku finansowego'!K8</f>
        <v>0</v>
      </c>
      <c r="L4" s="85">
        <f>'Prognoza wyniku finansowego'!L8</f>
        <v>0</v>
      </c>
      <c r="M4" s="85">
        <f>'Prognoza wyniku finansowego'!M8</f>
        <v>0</v>
      </c>
      <c r="N4" s="85">
        <f>'Prognoza wyniku finansowego'!N8</f>
        <v>0</v>
      </c>
      <c r="O4" s="85">
        <f>'Prognoza wyniku finansowego'!O8</f>
        <v>0</v>
      </c>
      <c r="P4" s="85">
        <f>'Prognoza wyniku finansowego'!P8</f>
        <v>0</v>
      </c>
      <c r="Q4" s="85">
        <f>'Prognoza wyniku finansowego'!Q8</f>
        <v>0</v>
      </c>
      <c r="R4" s="85">
        <f>'Prognoza wyniku finansowego'!R8</f>
        <v>0</v>
      </c>
      <c r="S4" s="85">
        <f>'Prognoza wyniku finansowego'!S8</f>
        <v>0</v>
      </c>
      <c r="T4" s="85">
        <f>'Prognoza wyniku finansowego'!T8</f>
        <v>0</v>
      </c>
      <c r="U4" s="85">
        <f>'Prognoza wyniku finansowego'!U8</f>
        <v>0</v>
      </c>
      <c r="V4" s="85">
        <f>'Prognoza wyniku finansowego'!V8</f>
        <v>0</v>
      </c>
      <c r="W4" s="85">
        <f>'Prognoza wyniku finansowego'!W8</f>
        <v>0</v>
      </c>
      <c r="X4" s="85">
        <f>'Prognoza wyniku finansowego'!X8</f>
        <v>0</v>
      </c>
      <c r="Y4" s="85">
        <f>'Prognoza wyniku finansowego'!Y8</f>
        <v>0</v>
      </c>
      <c r="Z4" s="85">
        <f>'Prognoza wyniku finansowego'!Z8</f>
        <v>0</v>
      </c>
      <c r="AA4" s="85">
        <f>'Prognoza wyniku finansowego'!AA8</f>
        <v>0</v>
      </c>
      <c r="AB4" s="85">
        <f>'Prognoza wyniku finansowego'!AB8</f>
        <v>0</v>
      </c>
      <c r="AC4" s="85">
        <f>'Prognoza wyniku finansowego'!AC8</f>
        <v>0</v>
      </c>
      <c r="AD4" s="85">
        <f>'Prognoza wyniku finansowego'!AD8</f>
        <v>0</v>
      </c>
      <c r="AE4" s="85">
        <f>'Prognoza wyniku finansowego'!AE8</f>
        <v>0</v>
      </c>
      <c r="AF4" s="85">
        <f>'Prognoza wyniku finansowego'!AF8</f>
        <v>0</v>
      </c>
      <c r="AG4" s="85">
        <f>'Prognoza wyniku finansowego'!AG8</f>
        <v>0</v>
      </c>
      <c r="AH4" s="85">
        <f>'Prognoza wyniku finansowego'!AH8</f>
        <v>0</v>
      </c>
      <c r="AI4" s="85">
        <f>'Prognoza wyniku finansowego'!AI8</f>
        <v>0</v>
      </c>
      <c r="AJ4" s="85">
        <f>'Prognoza wyniku finansowego'!AJ8</f>
        <v>0</v>
      </c>
      <c r="AK4" s="85">
        <f>'Prognoza wyniku finansowego'!AK8</f>
        <v>0</v>
      </c>
      <c r="AL4" s="85">
        <f>'Prognoza wyniku finansowego'!AL8</f>
        <v>0</v>
      </c>
      <c r="AM4" s="85">
        <f>'Prognoza wyniku finansowego'!AM8</f>
        <v>0</v>
      </c>
      <c r="AN4" s="85">
        <f>'Prognoza wyniku finansowego'!AN8</f>
        <v>0</v>
      </c>
      <c r="AO4" s="85">
        <f>'Prognoza wyniku finansowego'!AO8</f>
        <v>0</v>
      </c>
      <c r="AP4" s="85">
        <f>'Prognoza wyniku finansowego'!AP8</f>
        <v>0</v>
      </c>
      <c r="AQ4" s="85">
        <f>'Prognoza wyniku finansowego'!AQ8</f>
        <v>0</v>
      </c>
      <c r="AR4" s="85">
        <f>'Prognoza wyniku finansowego'!AR8</f>
        <v>0</v>
      </c>
      <c r="AS4" s="85">
        <f>'Prognoza wyniku finansowego'!AS8</f>
        <v>0</v>
      </c>
      <c r="AT4" s="85">
        <f>'Prognoza wyniku finansowego'!AT8</f>
        <v>0</v>
      </c>
      <c r="AU4" s="85">
        <f>'Prognoza wyniku finansowego'!AU8</f>
        <v>0</v>
      </c>
      <c r="AV4" s="85">
        <f>'Prognoza wyniku finansowego'!AV8</f>
        <v>0</v>
      </c>
      <c r="AW4" s="85">
        <f>'Prognoza wyniku finansowego'!AW8</f>
        <v>0</v>
      </c>
      <c r="AX4" s="85">
        <f>'Prognoza wyniku finansowego'!AX8</f>
        <v>0</v>
      </c>
      <c r="AY4" s="85">
        <f>'Prognoza wyniku finansowego'!AY8</f>
        <v>0</v>
      </c>
      <c r="AZ4" s="85">
        <f>'Prognoza wyniku finansowego'!AZ8</f>
        <v>0</v>
      </c>
      <c r="BA4" s="85">
        <f>'Prognoza wyniku finansowego'!BA8</f>
        <v>0</v>
      </c>
      <c r="BB4" s="85">
        <f>'Prognoza wyniku finansowego'!BB8</f>
        <v>0</v>
      </c>
      <c r="BC4" s="85">
        <f>'Prognoza wyniku finansowego'!BC8</f>
        <v>0</v>
      </c>
      <c r="BD4" s="85">
        <f>'Prognoza wyniku finansowego'!BD8</f>
        <v>0</v>
      </c>
      <c r="BE4" s="85">
        <f>'Prognoza wyniku finansowego'!BE8</f>
        <v>0</v>
      </c>
      <c r="BF4" s="85">
        <f>'Prognoza wyniku finansowego'!BF8</f>
        <v>0</v>
      </c>
      <c r="BG4" s="85">
        <f>'Prognoza wyniku finansowego'!BG8</f>
        <v>0</v>
      </c>
      <c r="BH4" s="85">
        <f>'Prognoza wyniku finansowego'!BH8</f>
        <v>0</v>
      </c>
      <c r="BI4" s="92">
        <f>'Prognoza wyniku finansowego'!BI8</f>
        <v>0</v>
      </c>
    </row>
    <row r="5" spans="1:61" ht="30.75" thickBot="1">
      <c r="A5" s="93" t="s">
        <v>153</v>
      </c>
      <c r="B5" s="94">
        <f>B3-B4</f>
        <v>0</v>
      </c>
      <c r="C5" s="94">
        <f t="shared" ref="C5:BI5" si="0">C3-C4</f>
        <v>0</v>
      </c>
      <c r="D5" s="94">
        <f t="shared" si="0"/>
        <v>0</v>
      </c>
      <c r="E5" s="94">
        <f t="shared" si="0"/>
        <v>0</v>
      </c>
      <c r="F5" s="94">
        <f t="shared" si="0"/>
        <v>0</v>
      </c>
      <c r="G5" s="94">
        <f t="shared" si="0"/>
        <v>0</v>
      </c>
      <c r="H5" s="94">
        <f t="shared" si="0"/>
        <v>0</v>
      </c>
      <c r="I5" s="94">
        <f t="shared" si="0"/>
        <v>0</v>
      </c>
      <c r="J5" s="94">
        <f t="shared" si="0"/>
        <v>0</v>
      </c>
      <c r="K5" s="94">
        <f t="shared" si="0"/>
        <v>0</v>
      </c>
      <c r="L5" s="94">
        <f t="shared" si="0"/>
        <v>0</v>
      </c>
      <c r="M5" s="94">
        <f t="shared" si="0"/>
        <v>0</v>
      </c>
      <c r="N5" s="94">
        <f t="shared" si="0"/>
        <v>0</v>
      </c>
      <c r="O5" s="94">
        <f t="shared" si="0"/>
        <v>0</v>
      </c>
      <c r="P5" s="94">
        <f t="shared" si="0"/>
        <v>0</v>
      </c>
      <c r="Q5" s="94">
        <f t="shared" si="0"/>
        <v>0</v>
      </c>
      <c r="R5" s="94">
        <f t="shared" si="0"/>
        <v>0</v>
      </c>
      <c r="S5" s="94">
        <f t="shared" si="0"/>
        <v>0</v>
      </c>
      <c r="T5" s="94">
        <f t="shared" si="0"/>
        <v>0</v>
      </c>
      <c r="U5" s="94">
        <f t="shared" si="0"/>
        <v>0</v>
      </c>
      <c r="V5" s="94">
        <f t="shared" si="0"/>
        <v>0</v>
      </c>
      <c r="W5" s="94">
        <f t="shared" si="0"/>
        <v>0</v>
      </c>
      <c r="X5" s="94">
        <f t="shared" si="0"/>
        <v>0</v>
      </c>
      <c r="Y5" s="94">
        <f t="shared" si="0"/>
        <v>0</v>
      </c>
      <c r="Z5" s="94">
        <f t="shared" si="0"/>
        <v>0</v>
      </c>
      <c r="AA5" s="94">
        <f t="shared" si="0"/>
        <v>0</v>
      </c>
      <c r="AB5" s="94">
        <f t="shared" si="0"/>
        <v>0</v>
      </c>
      <c r="AC5" s="94">
        <f t="shared" si="0"/>
        <v>0</v>
      </c>
      <c r="AD5" s="94">
        <f t="shared" si="0"/>
        <v>0</v>
      </c>
      <c r="AE5" s="94">
        <f t="shared" si="0"/>
        <v>0</v>
      </c>
      <c r="AF5" s="94">
        <f t="shared" si="0"/>
        <v>0</v>
      </c>
      <c r="AG5" s="94">
        <f t="shared" si="0"/>
        <v>0</v>
      </c>
      <c r="AH5" s="94">
        <f t="shared" si="0"/>
        <v>0</v>
      </c>
      <c r="AI5" s="94">
        <f t="shared" si="0"/>
        <v>0</v>
      </c>
      <c r="AJ5" s="94">
        <f t="shared" si="0"/>
        <v>0</v>
      </c>
      <c r="AK5" s="94">
        <f t="shared" si="0"/>
        <v>0</v>
      </c>
      <c r="AL5" s="94">
        <f t="shared" si="0"/>
        <v>0</v>
      </c>
      <c r="AM5" s="94">
        <f t="shared" si="0"/>
        <v>0</v>
      </c>
      <c r="AN5" s="94">
        <f t="shared" si="0"/>
        <v>0</v>
      </c>
      <c r="AO5" s="94">
        <f t="shared" si="0"/>
        <v>0</v>
      </c>
      <c r="AP5" s="94">
        <f t="shared" si="0"/>
        <v>0</v>
      </c>
      <c r="AQ5" s="94">
        <f t="shared" si="0"/>
        <v>0</v>
      </c>
      <c r="AR5" s="94">
        <f t="shared" si="0"/>
        <v>0</v>
      </c>
      <c r="AS5" s="94">
        <f t="shared" si="0"/>
        <v>0</v>
      </c>
      <c r="AT5" s="94">
        <f t="shared" si="0"/>
        <v>0</v>
      </c>
      <c r="AU5" s="94">
        <f t="shared" si="0"/>
        <v>0</v>
      </c>
      <c r="AV5" s="94">
        <f t="shared" si="0"/>
        <v>0</v>
      </c>
      <c r="AW5" s="94">
        <f t="shared" si="0"/>
        <v>0</v>
      </c>
      <c r="AX5" s="94">
        <f t="shared" si="0"/>
        <v>0</v>
      </c>
      <c r="AY5" s="94">
        <f t="shared" si="0"/>
        <v>0</v>
      </c>
      <c r="AZ5" s="94">
        <f t="shared" si="0"/>
        <v>0</v>
      </c>
      <c r="BA5" s="94">
        <f t="shared" si="0"/>
        <v>0</v>
      </c>
      <c r="BB5" s="94">
        <f t="shared" si="0"/>
        <v>0</v>
      </c>
      <c r="BC5" s="94">
        <f t="shared" si="0"/>
        <v>0</v>
      </c>
      <c r="BD5" s="94">
        <f t="shared" si="0"/>
        <v>0</v>
      </c>
      <c r="BE5" s="94">
        <f t="shared" si="0"/>
        <v>0</v>
      </c>
      <c r="BF5" s="94">
        <f t="shared" si="0"/>
        <v>0</v>
      </c>
      <c r="BG5" s="94">
        <f t="shared" si="0"/>
        <v>0</v>
      </c>
      <c r="BH5" s="94">
        <f t="shared" si="0"/>
        <v>0</v>
      </c>
      <c r="BI5" s="95">
        <f t="shared" si="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Łukasz Feldman</dc:creator>
  <cp:keywords/>
  <dc:description/>
  <cp:lastModifiedBy>Weronika Łoboda</cp:lastModifiedBy>
  <cp:revision/>
  <dcterms:created xsi:type="dcterms:W3CDTF">2019-04-07T19:55:03Z</dcterms:created>
  <dcterms:modified xsi:type="dcterms:W3CDTF">2022-01-28T12:13:40Z</dcterms:modified>
  <cp:category/>
  <cp:contentStatus/>
</cp:coreProperties>
</file>